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8528"/>
  <workbookPr defaultThemeVersion="166925"/>
  <mc:AlternateContent xmlns:mc="http://schemas.openxmlformats.org/markup-compatibility/2006">
    <mc:Choice Requires="x15">
      <x15ac:absPath xmlns:x15ac="http://schemas.microsoft.com/office/spreadsheetml/2010/11/ac" url="C:\Users\114\Desktop\2018综合评价系所审核结果\"/>
    </mc:Choice>
  </mc:AlternateContent>
  <bookViews>
    <workbookView xWindow="0" yWindow="0" windowWidth="20160" windowHeight="8604" xr2:uid="{BE263FFD-8C13-4ABE-BBAA-EAAB6AFCF6AE}"/>
  </bookViews>
  <sheets>
    <sheet name="硕士结果" sheetId="1" r:id="rId1"/>
    <sheet name="博士结果" sheetId="2" r:id="rId2"/>
  </sheets>
  <definedNames>
    <definedName name="_xlnm._FilterDatabase" localSheetId="0" hidden="1">硕士结果!#REF!</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482" i="1" l="1"/>
  <c r="H483" i="1"/>
  <c r="H484" i="1"/>
  <c r="H485" i="1"/>
  <c r="H486" i="1"/>
  <c r="H487" i="1"/>
  <c r="H488" i="1"/>
  <c r="H489" i="1"/>
  <c r="H490" i="1"/>
  <c r="H491" i="1"/>
  <c r="H492" i="1"/>
  <c r="H493" i="1"/>
  <c r="H494" i="1"/>
  <c r="H495" i="1"/>
  <c r="H496" i="1"/>
  <c r="H497" i="1"/>
  <c r="H498" i="1"/>
  <c r="H499" i="1"/>
  <c r="H500" i="1"/>
  <c r="H501" i="1"/>
  <c r="H502" i="1"/>
  <c r="H503" i="1"/>
  <c r="H504" i="1"/>
  <c r="H505" i="1"/>
  <c r="H506" i="1"/>
  <c r="H507" i="1"/>
  <c r="H508" i="1"/>
  <c r="H509" i="1"/>
  <c r="H510" i="1"/>
  <c r="H511" i="1"/>
  <c r="H512" i="1"/>
  <c r="H513" i="1"/>
  <c r="H514" i="1"/>
  <c r="H515" i="1"/>
  <c r="H516" i="1"/>
  <c r="H517" i="1"/>
  <c r="H518" i="1"/>
  <c r="H519" i="1"/>
  <c r="H520" i="1"/>
  <c r="H29" i="1"/>
  <c r="H264" i="1"/>
  <c r="H11" i="1"/>
  <c r="H143" i="1"/>
  <c r="H220" i="1"/>
  <c r="H229" i="1"/>
  <c r="H122" i="1"/>
  <c r="H478" i="1"/>
  <c r="H521" i="1"/>
  <c r="H27" i="1" l="1"/>
  <c r="H228" i="1"/>
  <c r="H207" i="1"/>
  <c r="H257" i="1"/>
  <c r="H265" i="1"/>
  <c r="H10" i="1"/>
  <c r="H223" i="1"/>
  <c r="H16" i="1"/>
  <c r="H57" i="1"/>
  <c r="H95" i="1"/>
  <c r="H81" i="1"/>
  <c r="H266" i="1"/>
  <c r="H224" i="1"/>
  <c r="H171" i="1"/>
  <c r="H25" i="1"/>
  <c r="H336" i="1"/>
  <c r="H76" i="1"/>
  <c r="H217" i="1"/>
  <c r="H82" i="1"/>
  <c r="H297" i="1"/>
  <c r="H15" i="1"/>
  <c r="H113" i="1"/>
  <c r="H85" i="1"/>
  <c r="H4" i="1"/>
  <c r="H6" i="1"/>
  <c r="H125" i="1"/>
  <c r="H20" i="1"/>
  <c r="H102" i="1"/>
  <c r="H145" i="1"/>
  <c r="H58" i="1"/>
  <c r="H126" i="1"/>
  <c r="H180" i="1"/>
  <c r="H23" i="1"/>
  <c r="H35" i="1"/>
  <c r="H226" i="1"/>
  <c r="H84" i="1"/>
  <c r="H75" i="1"/>
  <c r="H127" i="1"/>
  <c r="H135" i="1"/>
  <c r="H383" i="1"/>
  <c r="H183" i="1"/>
  <c r="H426" i="1"/>
  <c r="H5" i="1"/>
  <c r="H181" i="1"/>
  <c r="H178" i="1"/>
  <c r="H232" i="1"/>
  <c r="H17" i="1"/>
  <c r="H3" i="1"/>
  <c r="H137" i="1"/>
  <c r="H2" i="1"/>
  <c r="H30" i="1"/>
  <c r="H387" i="1"/>
  <c r="H175" i="1"/>
  <c r="H140" i="1"/>
  <c r="H9" i="1"/>
  <c r="H78" i="1"/>
  <c r="H214" i="1"/>
  <c r="H77" i="1"/>
  <c r="H50" i="1"/>
  <c r="H47" i="1"/>
  <c r="H221" i="1"/>
  <c r="H21" i="1"/>
  <c r="H138" i="1"/>
  <c r="H62" i="1"/>
  <c r="H41" i="1"/>
  <c r="H51" i="1"/>
  <c r="H73" i="1"/>
  <c r="H42" i="1"/>
  <c r="H219" i="1"/>
  <c r="H168" i="1"/>
  <c r="H33" i="1"/>
  <c r="H28" i="1"/>
  <c r="H71" i="1"/>
  <c r="H236" i="1"/>
  <c r="H104" i="1"/>
  <c r="H299" i="1"/>
  <c r="H98" i="1"/>
  <c r="H19" i="1"/>
  <c r="H105" i="1"/>
  <c r="H31" i="1"/>
  <c r="H148" i="1"/>
  <c r="H121" i="1"/>
  <c r="H327" i="1"/>
  <c r="H7" i="1"/>
  <c r="H267" i="1"/>
  <c r="H141" i="1"/>
  <c r="H386" i="1"/>
  <c r="H118" i="1"/>
  <c r="H408" i="1"/>
  <c r="H83" i="1"/>
  <c r="H144" i="1"/>
  <c r="H161" i="1"/>
  <c r="H205" i="1"/>
  <c r="H24" i="1"/>
  <c r="H164" i="1"/>
  <c r="H14" i="1"/>
  <c r="H165" i="1"/>
  <c r="H231" i="1"/>
  <c r="H48" i="1"/>
  <c r="H169" i="1"/>
  <c r="H268" i="1"/>
  <c r="H120" i="1"/>
  <c r="H385" i="1"/>
  <c r="H43" i="1"/>
  <c r="H222" i="1"/>
  <c r="H139" i="1"/>
  <c r="H52" i="1"/>
  <c r="H364" i="1"/>
  <c r="H182" i="1"/>
  <c r="H302" i="1"/>
  <c r="H8" i="1"/>
  <c r="H26" i="1"/>
  <c r="H166" i="1"/>
  <c r="H13" i="1"/>
  <c r="H197" i="1"/>
  <c r="H291" i="1"/>
  <c r="H96" i="1"/>
  <c r="H395" i="1"/>
  <c r="H301" i="1"/>
  <c r="H67" i="1"/>
  <c r="H151" i="1"/>
  <c r="H354" i="1"/>
  <c r="H172" i="1"/>
  <c r="H331" i="1"/>
  <c r="H66" i="1"/>
  <c r="H237" i="1"/>
  <c r="H204" i="1"/>
  <c r="H174" i="1"/>
  <c r="H80" i="1"/>
  <c r="H136" i="1"/>
  <c r="H128" i="1"/>
  <c r="H101" i="1"/>
  <c r="H53" i="1"/>
  <c r="H332" i="1"/>
  <c r="H198" i="1"/>
  <c r="H337" i="1"/>
  <c r="H396" i="1"/>
  <c r="H238" i="1"/>
  <c r="H239" i="1"/>
  <c r="H269" i="1"/>
  <c r="H129" i="1"/>
  <c r="H184" i="1"/>
  <c r="H106" i="1"/>
  <c r="H270" i="1"/>
  <c r="H271" i="1"/>
  <c r="H130" i="1"/>
  <c r="H124" i="1"/>
  <c r="H365" i="1"/>
  <c r="H185" i="1"/>
  <c r="H86" i="1"/>
  <c r="H179" i="1"/>
  <c r="H441" i="1"/>
  <c r="H272" i="1"/>
  <c r="H273" i="1"/>
  <c r="H388" i="1"/>
  <c r="H240" i="1"/>
  <c r="H389" i="1"/>
  <c r="H208" i="1"/>
  <c r="H358" i="1"/>
  <c r="H142" i="1"/>
  <c r="H390" i="1"/>
  <c r="H114" i="1"/>
  <c r="H186" i="1"/>
  <c r="H131" i="1"/>
  <c r="H393" i="1"/>
  <c r="H394" i="1"/>
  <c r="H233" i="1"/>
  <c r="H256" i="1"/>
  <c r="H149" i="1"/>
  <c r="H303" i="1"/>
  <c r="H409" i="1"/>
  <c r="H107" i="1"/>
  <c r="H200" i="1"/>
  <c r="H427" i="1"/>
  <c r="H152" i="1"/>
  <c r="H87" i="1"/>
  <c r="H100" i="1"/>
  <c r="H326" i="1"/>
  <c r="H88" i="1"/>
  <c r="H215" i="1"/>
  <c r="H335" i="1"/>
  <c r="H167" i="1"/>
  <c r="H338" i="1"/>
  <c r="H37" i="1"/>
  <c r="H339" i="1"/>
  <c r="H397" i="1"/>
  <c r="H274" i="1"/>
  <c r="H329" i="1"/>
  <c r="H304" i="1"/>
  <c r="H410" i="1"/>
  <c r="H411" i="1"/>
  <c r="H261" i="1"/>
  <c r="H275" i="1"/>
  <c r="H412" i="1"/>
  <c r="H209" i="1"/>
  <c r="H187" i="1"/>
  <c r="H123" i="1"/>
  <c r="H241" i="1"/>
  <c r="H366" i="1"/>
  <c r="H305" i="1"/>
  <c r="H306" i="1"/>
  <c r="H132" i="1"/>
  <c r="H407" i="1"/>
  <c r="H72" i="1"/>
  <c r="H115" i="1"/>
  <c r="H340" i="1"/>
  <c r="H108" i="1"/>
  <c r="H341" i="1"/>
  <c r="H413" i="1"/>
  <c r="H449" i="1"/>
  <c r="H455" i="1"/>
  <c r="H398" i="1"/>
  <c r="H456" i="1"/>
  <c r="H276" i="1"/>
  <c r="H188" i="1"/>
  <c r="H189" i="1"/>
  <c r="H342" i="1"/>
  <c r="H343" i="1"/>
  <c r="H99" i="1"/>
  <c r="H307" i="1"/>
  <c r="H111" i="1"/>
  <c r="H333" i="1"/>
  <c r="H363" i="1"/>
  <c r="H367" i="1"/>
  <c r="H308" i="1"/>
  <c r="H355" i="1"/>
  <c r="H65" i="1"/>
  <c r="H59" i="1"/>
  <c r="H344" i="1"/>
  <c r="H429" i="1"/>
  <c r="H242" i="1"/>
  <c r="H431" i="1"/>
  <c r="H263" i="1"/>
  <c r="H298" i="1"/>
  <c r="H46" i="1"/>
  <c r="H160" i="1"/>
  <c r="H117" i="1"/>
  <c r="H243" i="1"/>
  <c r="H216" i="1"/>
  <c r="H244" i="1"/>
  <c r="H199" i="1"/>
  <c r="H309" i="1"/>
  <c r="H292" i="1"/>
  <c r="H253" i="1"/>
  <c r="H368" i="1"/>
  <c r="H369" i="1"/>
  <c r="H392" i="1"/>
  <c r="H345" i="1"/>
  <c r="H133" i="1"/>
  <c r="H295" i="1"/>
  <c r="H357" i="1"/>
  <c r="H56" i="1"/>
  <c r="H454" i="1"/>
  <c r="H310" i="1"/>
  <c r="H361" i="1"/>
  <c r="H245" i="1"/>
  <c r="H346" i="1"/>
  <c r="H55" i="1"/>
  <c r="H356" i="1"/>
  <c r="H38" i="1"/>
  <c r="H414" i="1"/>
  <c r="H353" i="1"/>
  <c r="H311" i="1"/>
  <c r="H362" i="1"/>
  <c r="H347" i="1"/>
  <c r="H277" i="1"/>
  <c r="H278" i="1"/>
  <c r="H370" i="1"/>
  <c r="H312" i="1"/>
  <c r="H293" i="1"/>
  <c r="H254" i="1"/>
  <c r="H371" i="1"/>
  <c r="H279" i="1"/>
  <c r="H176" i="1"/>
  <c r="H313" i="1"/>
  <c r="H444" i="1"/>
  <c r="H415" i="1"/>
  <c r="H453" i="1"/>
  <c r="H109" i="1"/>
  <c r="H97" i="1"/>
  <c r="H110" i="1"/>
  <c r="H384" i="1"/>
  <c r="H372" i="1"/>
  <c r="H348" i="1"/>
  <c r="H89" i="1"/>
  <c r="H314" i="1"/>
  <c r="H324" i="1"/>
  <c r="H432" i="1"/>
  <c r="H450" i="1"/>
  <c r="H433" i="1"/>
  <c r="H399" i="1"/>
  <c r="H451" i="1"/>
  <c r="H18" i="1"/>
  <c r="H434" i="1"/>
  <c r="H400" i="1"/>
  <c r="H442" i="1"/>
  <c r="H246" i="1"/>
  <c r="H177" i="1"/>
  <c r="H39" i="1"/>
  <c r="H373" i="1"/>
  <c r="H190" i="1"/>
  <c r="H210" i="1"/>
  <c r="H416" i="1"/>
  <c r="H191" i="1"/>
  <c r="H443" i="1"/>
  <c r="H211" i="1"/>
  <c r="H280" i="1"/>
  <c r="H448" i="1"/>
  <c r="H334" i="1"/>
  <c r="H445" i="1"/>
  <c r="H170" i="1"/>
  <c r="H22" i="1"/>
  <c r="H134" i="1"/>
  <c r="H435" i="1"/>
  <c r="H90" i="1"/>
  <c r="H401" i="1"/>
  <c r="H247" i="1"/>
  <c r="H192" i="1"/>
  <c r="H45" i="1"/>
  <c r="H436" i="1"/>
  <c r="H63" i="1"/>
  <c r="H153" i="1"/>
  <c r="H294" i="1"/>
  <c r="H255" i="1"/>
  <c r="H417" i="1"/>
  <c r="H374" i="1"/>
  <c r="H375" i="1"/>
  <c r="H193" i="1"/>
  <c r="H74" i="1"/>
  <c r="H34" i="1"/>
  <c r="H315" i="1"/>
  <c r="H32" i="1"/>
  <c r="H116" i="1"/>
  <c r="H418" i="1"/>
  <c r="H194" i="1"/>
  <c r="H316" i="1"/>
  <c r="H405" i="1"/>
  <c r="H12" i="1"/>
  <c r="H376" i="1"/>
  <c r="H68" i="1"/>
  <c r="H377" i="1"/>
  <c r="H61" i="1"/>
  <c r="H64" i="1"/>
  <c r="H195" i="1"/>
  <c r="H202" i="1"/>
  <c r="H54" i="1"/>
  <c r="H281" i="1"/>
  <c r="H282" i="1"/>
  <c r="H91" i="1"/>
  <c r="H446" i="1"/>
  <c r="H162" i="1"/>
  <c r="H428" i="1"/>
  <c r="H119" i="1"/>
  <c r="H283" i="1"/>
  <c r="H258" i="1"/>
  <c r="H402" i="1"/>
  <c r="H262" i="1"/>
  <c r="H92" i="1"/>
  <c r="H260" i="1"/>
  <c r="H419" i="1"/>
  <c r="H378" i="1"/>
  <c r="H36" i="1"/>
  <c r="H103" i="1"/>
  <c r="H359" i="1"/>
  <c r="H212" i="1"/>
  <c r="H150" i="1"/>
  <c r="H420" i="1"/>
  <c r="H259" i="1"/>
  <c r="H248" i="1"/>
  <c r="H430" i="1"/>
  <c r="H225" i="1"/>
  <c r="H93" i="1"/>
  <c r="H203" i="1"/>
  <c r="H328" i="1"/>
  <c r="H70" i="1"/>
  <c r="H437" i="1"/>
  <c r="H403" i="1"/>
  <c r="H296" i="1"/>
  <c r="H147" i="1"/>
  <c r="H249" i="1"/>
  <c r="H112" i="1"/>
  <c r="H452" i="1"/>
  <c r="H317" i="1"/>
  <c r="H284" i="1"/>
  <c r="H285" i="1"/>
  <c r="H318" i="1"/>
  <c r="H438" i="1"/>
  <c r="H330" i="1"/>
  <c r="H286" i="1"/>
  <c r="H406" i="1"/>
  <c r="H325" i="1"/>
  <c r="H447" i="1"/>
  <c r="H287" i="1"/>
  <c r="H173" i="1"/>
  <c r="H206" i="1"/>
  <c r="H288" i="1"/>
  <c r="H349" i="1"/>
  <c r="H60" i="1"/>
  <c r="H250" i="1"/>
  <c r="H319" i="1"/>
  <c r="H421" i="1"/>
  <c r="H163" i="1"/>
  <c r="H218" i="1"/>
  <c r="H320" i="1"/>
  <c r="H321" i="1"/>
  <c r="H350" i="1"/>
  <c r="H154" i="1"/>
  <c r="H439" i="1"/>
  <c r="H422" i="1"/>
  <c r="H379" i="1"/>
  <c r="H474" i="1"/>
  <c r="H423" i="1"/>
  <c r="H391" i="1"/>
  <c r="H213" i="1"/>
  <c r="H230" i="1"/>
  <c r="H380" i="1"/>
  <c r="H424" i="1"/>
  <c r="H69" i="1"/>
  <c r="H322" i="1"/>
  <c r="H94" i="1"/>
  <c r="H201" i="1"/>
  <c r="H381" i="1"/>
  <c r="H155" i="1"/>
  <c r="H289" i="1"/>
  <c r="H457" i="1"/>
  <c r="H196" i="1"/>
  <c r="H156" i="1"/>
  <c r="H227" i="1"/>
  <c r="H351" i="1"/>
  <c r="H290" i="1"/>
  <c r="H352" i="1"/>
  <c r="H360" i="1"/>
  <c r="H382" i="1"/>
  <c r="H44" i="1"/>
  <c r="H79" i="1"/>
  <c r="H157" i="1"/>
  <c r="H251" i="1"/>
  <c r="H158" i="1"/>
  <c r="H159" i="1"/>
  <c r="H146" i="1"/>
  <c r="H252" i="1"/>
  <c r="H404" i="1"/>
  <c r="H235" i="1"/>
  <c r="H300" i="1"/>
  <c r="H323" i="1"/>
  <c r="H234" i="1"/>
  <c r="H425" i="1"/>
  <c r="H440" i="1"/>
  <c r="H40" i="1"/>
  <c r="H465" i="1"/>
  <c r="H472" i="1"/>
  <c r="H470" i="1"/>
  <c r="H464" i="1"/>
  <c r="H459" i="1"/>
  <c r="H466" i="1"/>
  <c r="H462" i="1"/>
  <c r="H458" i="1"/>
  <c r="H467" i="1"/>
  <c r="H481" i="1"/>
  <c r="H475" i="1"/>
  <c r="H479" i="1"/>
  <c r="H473" i="1"/>
  <c r="H460" i="1"/>
  <c r="H461" i="1"/>
  <c r="H469" i="1"/>
  <c r="H468" i="1"/>
  <c r="H476" i="1"/>
  <c r="H471" i="1"/>
  <c r="H463" i="1"/>
  <c r="H480" i="1"/>
  <c r="H477" i="1"/>
  <c r="H49" i="1"/>
</calcChain>
</file>

<file path=xl/sharedStrings.xml><?xml version="1.0" encoding="utf-8"?>
<sst xmlns="http://schemas.openxmlformats.org/spreadsheetml/2006/main" count="8981" uniqueCount="4844">
  <si>
    <t>姓名</t>
  </si>
  <si>
    <t>论文题目/专利名称1</t>
  </si>
  <si>
    <t>发表刊物/专利号</t>
  </si>
  <si>
    <t>刊物等级/专利状态</t>
  </si>
  <si>
    <t>作者顺序</t>
  </si>
  <si>
    <t>论文/专利时间</t>
  </si>
  <si>
    <t>检索结果</t>
  </si>
  <si>
    <t>论文题目/专利名称2</t>
  </si>
  <si>
    <t>论文题目/专利名称3</t>
  </si>
  <si>
    <t>论文题目/专利名称4</t>
  </si>
  <si>
    <t>论文题目/专利名称5</t>
  </si>
  <si>
    <t>是否通过博士资格考</t>
  </si>
  <si>
    <t>能力拓展</t>
  </si>
  <si>
    <t>科创、实践等比赛成绩（对应上段）</t>
  </si>
  <si>
    <t>学生工作</t>
    <phoneticPr fontId="3" type="noConversion"/>
  </si>
  <si>
    <t>职务</t>
    <phoneticPr fontId="3" type="noConversion"/>
  </si>
  <si>
    <t>洪红</t>
  </si>
  <si>
    <t>116020910003</t>
  </si>
  <si>
    <t>基于电泳法的石墨烯涂层制备与摩擦学性能研究</t>
  </si>
  <si>
    <t>摩擦学学报</t>
  </si>
  <si>
    <t>EI英文（国际）：6</t>
  </si>
  <si>
    <t>一：1</t>
  </si>
  <si>
    <t>2018/7/28网上发表</t>
  </si>
  <si>
    <t>http://www.cnki.com.cn/Article/CJFDTotal-MCXX201804003.htm</t>
  </si>
  <si>
    <t>study on the friction reducing effect of graphene coating prepared by electrophoretic deposition</t>
  </si>
  <si>
    <t>Procedia Cirp</t>
  </si>
  <si>
    <t>EI英文（国内）、EI中文、EI会议：4</t>
  </si>
  <si>
    <t>2018/5网上发表</t>
  </si>
  <si>
    <t>http://xueshu.baidu.com/s?wd=paperuri%3A%287f23b21157e456123ebde03a06251cee%29&amp;filter=sc_long_sign&amp;tn=SE_xueshusource_2kduw22v&amp;sc_vurl=http%3A%2F%2Fwww.sciencedirect.com%2Fscience%2Farticle%2Fpii%2FS2212827118306656&amp;ie=utf-8&amp;sc_us=9979292305191761789</t>
  </si>
  <si>
    <t>是</t>
  </si>
  <si>
    <t>宣传委员</t>
  </si>
  <si>
    <t>胡涵</t>
  </si>
  <si>
    <t>116020910004</t>
  </si>
  <si>
    <t>Non-linear vibration analysis of hard rock TBMs with regenarative and stick-slip effects</t>
  </si>
  <si>
    <t>JOURNAL OF SOUND AND VIBRATION-TRANSACTIONS OF THE ASME</t>
  </si>
  <si>
    <t>SCI/SCIE B档：15</t>
  </si>
  <si>
    <t>二：0.5</t>
  </si>
  <si>
    <t>2018/5/28</t>
  </si>
  <si>
    <t>https://www.sciencedirect.com/science/article/pii/S0022460X18303080</t>
  </si>
  <si>
    <t>OTPA方法在压路机驾驶室振动分析上的应用</t>
  </si>
  <si>
    <t>噪声与振动控制</t>
  </si>
  <si>
    <t>GJKW/HXQK/ZWQK：3</t>
  </si>
  <si>
    <t>2018/08/15</t>
  </si>
  <si>
    <t>http://kns.cnki.net/kcms/detail/detail.aspx?dbcode=CJFD&amp;filename=ZSZK2018S1039&amp;dbname=CJFDLAST2018</t>
  </si>
  <si>
    <t>支部书记</t>
  </si>
  <si>
    <t>秦岭</t>
  </si>
  <si>
    <t>116020910009</t>
  </si>
  <si>
    <t>基于支持回归向量机的往复走丝工件厚度辨识</t>
  </si>
  <si>
    <t>第17届全国特种加工学术会议</t>
  </si>
  <si>
    <t>国内会议：1</t>
  </si>
  <si>
    <t>2017/11/17发表</t>
  </si>
  <si>
    <t>http://cpfd.cnki.com.cn/Article/CPFDTOTAL-ZGVE201711002059.htm</t>
  </si>
  <si>
    <t>1</t>
  </si>
  <si>
    <t>第十四届全国研究生数学建模竞赛二等奖队长</t>
  </si>
  <si>
    <t>校研究生会学术部副部长</t>
  </si>
  <si>
    <t>褚皓宇</t>
  </si>
  <si>
    <t>116020910010</t>
  </si>
  <si>
    <t>艾尚宥</t>
  </si>
  <si>
    <t>116020910011</t>
  </si>
  <si>
    <t>A Deep Learnable Framework for 3D Point Clouds Pose Transformation Regression</t>
  </si>
  <si>
    <t>International Conference on Intelligent Robotics and Applications 2018</t>
  </si>
  <si>
    <t>2018/8/1</t>
  </si>
  <si>
    <t>https://www.engineeringvillage.com/search/quick.url?SEARCHID=442d984eMa0f8M4955Ma264M2977235c5680&amp;COUNT=1&amp;usageOrigin=&amp;usageZone=</t>
  </si>
  <si>
    <t>无</t>
  </si>
  <si>
    <t>冯源</t>
  </si>
  <si>
    <t>116020910015</t>
  </si>
  <si>
    <t>葛云皓</t>
  </si>
  <si>
    <t>116020910017</t>
  </si>
  <si>
    <t>Effect of Mechanical Error on Dual-Wedge Laser Scanning System and Error Correction</t>
  </si>
  <si>
    <t>Applied Optics</t>
  </si>
  <si>
    <t>2018/7/1发表</t>
  </si>
  <si>
    <t>https://www.osapublishing.org/ao/ViewMedia.cfm?uri=ao-57-21-6047&amp;seq=0&amp;guid=59495b01-ed94-a402-0474-4f3646485bb7</t>
  </si>
  <si>
    <t>Melanoma Segmentation and Classification in Clinical Images Using Deep Learning</t>
  </si>
  <si>
    <t>ICMLC 2018 Proceedings of the 2018 10th International Conference on Machine Learning and Computing</t>
  </si>
  <si>
    <t>2018/2/28发表</t>
  </si>
  <si>
    <t>https://dl.acm.org/citation.cfm?id=3195164</t>
  </si>
  <si>
    <t>Benign and malignant mammographic image classification based on Convolutional Neural Networks</t>
  </si>
  <si>
    <t>https://dl.acm.org/citation.cfm?id=3195163&amp;dl=ACM&amp;coll=DL</t>
  </si>
  <si>
    <t>A Real-time Gesture Prediction System Using Neural Networks and Multimodal Fusion based on data glove</t>
  </si>
  <si>
    <t>2018 Tenth International Conference on Advanced Computational Intelligence (ICACI)</t>
  </si>
  <si>
    <t>2018/6/11发表</t>
  </si>
  <si>
    <t>https://ieeexplore.ieee.org/document/8377532/</t>
  </si>
  <si>
    <t>组织委员兼纪检委员</t>
  </si>
  <si>
    <t>黄先群</t>
  </si>
  <si>
    <t>116020910019</t>
  </si>
  <si>
    <t>基于保留区域的分布式多机器人规划</t>
  </si>
  <si>
    <t>华中科技大学学报（自然科学版）</t>
  </si>
  <si>
    <t>2018/7/1录用</t>
  </si>
  <si>
    <t>2018 ROBOCUP机器人世界杯中国赛一等奖队长</t>
  </si>
  <si>
    <t>黎斌</t>
  </si>
  <si>
    <t>116020910024</t>
  </si>
  <si>
    <t>ICMLC 2018</t>
  </si>
  <si>
    <t>2017/12/25录用、2018/2/26发表</t>
  </si>
  <si>
    <t>https://dl.acm.org/citation.cfm?id=3195106</t>
  </si>
  <si>
    <t>ICACI 2018</t>
  </si>
  <si>
    <t>2017/12/30录用、2018/3/29发表</t>
  </si>
  <si>
    <t>https://ieeexplore.ieee.org/xpl/mostRecentIssue.jsp?punumber=8370614</t>
  </si>
  <si>
    <t>Pulmonary Nodular Assisted Detection System Based on AI</t>
  </si>
  <si>
    <t>2018SR037095</t>
  </si>
  <si>
    <t>发明专利公开、软件著作权（公开）:3</t>
  </si>
  <si>
    <t>2018/1/16</t>
  </si>
  <si>
    <t>http://www.sipo.gov.cn/zhfwpt/zljs/</t>
  </si>
  <si>
    <t>工作室室长</t>
  </si>
  <si>
    <t>高玉龙</t>
  </si>
  <si>
    <t>116020910035</t>
  </si>
  <si>
    <t>主动和半主动电磁振动抑制系统</t>
  </si>
  <si>
    <t>CN108223681A</t>
  </si>
  <si>
    <t>2018/06/29</t>
  </si>
  <si>
    <t>转动和平动作动器及其组合装置</t>
  </si>
  <si>
    <t>CN108336891A</t>
  </si>
  <si>
    <t>2018/07/27</t>
  </si>
  <si>
    <t>林振坤</t>
  </si>
  <si>
    <t>116020910037</t>
  </si>
  <si>
    <t>VIBRO-ACOUSTIC ANALYSIS OF AN IRREGULARLY SHAPED HULL SUBMERGED AT FINITE DEPTH WITH COUPLED FEM/ BEM</t>
  </si>
  <si>
    <t>International congress on sound and vibration</t>
  </si>
  <si>
    <t>2018/7/8发表</t>
  </si>
  <si>
    <t>陈光彪</t>
  </si>
  <si>
    <t>116020910040</t>
  </si>
  <si>
    <t>心血管造影图像的分割与诊断</t>
  </si>
  <si>
    <t>机械与电子</t>
  </si>
  <si>
    <t>2018/4/24发表</t>
  </si>
  <si>
    <t>http://kns.cnki.net/kns/brief/default_result.aspx</t>
  </si>
  <si>
    <t>陈渠</t>
  </si>
  <si>
    <t>116020910041</t>
  </si>
  <si>
    <t>陈斯祺</t>
  </si>
  <si>
    <t>116020910050</t>
  </si>
  <si>
    <t>Aco-based Parallel Machine Scheduling Considering Both Setup Time and Run-based Preventive Maintenance with Reliability Constraints</t>
  </si>
  <si>
    <t>2018 IEEE International Conference on Industrial Engineering and Engineering Management</t>
  </si>
  <si>
    <t>国际会议：2</t>
  </si>
  <si>
    <t>2018/7/25录用</t>
  </si>
  <si>
    <t>郭闻雨</t>
  </si>
  <si>
    <t>116020910051</t>
  </si>
  <si>
    <t>考虑动态性能退化的生产系统预防维护和缓存配置策略</t>
  </si>
  <si>
    <t>上海交通大学学报</t>
  </si>
  <si>
    <t>2018/1/8录用</t>
  </si>
  <si>
    <t>Improved Lease-oriented Opportunistic Maintenance for Two-machine One-buffer System Under Product-service Paradigm</t>
  </si>
  <si>
    <t>黄剑秋</t>
  </si>
  <si>
    <t>116020910052</t>
  </si>
  <si>
    <t>A simulation study of multi-dimensional clearing function considering degradation for semiconductor manufacturing</t>
  </si>
  <si>
    <t>ICIEA 2018</t>
  </si>
  <si>
    <t>2018/1/3录用、2018/4/28发表</t>
  </si>
  <si>
    <t>一种考虑预防性维护的生产计划决策方法</t>
  </si>
  <si>
    <t>CN108171435A</t>
  </si>
  <si>
    <t>2018/6/15</t>
  </si>
  <si>
    <t>http://www.pss-system.gov.cn/sipopublicsearch/patentsearch/showSearchResult-drillSearchByViewSetting.shtml</t>
  </si>
  <si>
    <t>Integrated Production Planning and Preventive Maintenance Model with Non-fixed Lead Time</t>
  </si>
  <si>
    <t>ICARCV 2018</t>
  </si>
  <si>
    <t>2018/8/29录用</t>
  </si>
  <si>
    <t>杨刚</t>
  </si>
  <si>
    <t>116020910062</t>
  </si>
  <si>
    <t>夏伟</t>
  </si>
  <si>
    <t>116020910077</t>
  </si>
  <si>
    <t>A Gesture Database of B-mode Ultrasound-based Human-machine Interface</t>
  </si>
  <si>
    <t>The International Conference on Machine Learning and Cybernetics</t>
  </si>
  <si>
    <t>2017.11.14</t>
  </si>
  <si>
    <t>https://www.engineeringvillage.com/search/quick.url?SEARCHID=b0f74ea9M1e88M4f4cMb969M09d063c69b20&amp;COUNT=1&amp;usageOrigin=&amp;usageZone=#foo</t>
  </si>
  <si>
    <t>ECG-enhanced multi-sensor solution for wearable sports devices</t>
  </si>
  <si>
    <t>The 2018 IEEE International Conference on Systems, Man, and Cybernetics</t>
  </si>
  <si>
    <t>一种表面肌电和A型超声信号联合采集装置</t>
  </si>
  <si>
    <t>CN107180233A</t>
  </si>
  <si>
    <t>2017/9/19公开</t>
  </si>
  <si>
    <t>http://www.pss-system.gov.cn/sipopublicsearch/patentsearch/showViewList-jumpToView.shtml</t>
  </si>
  <si>
    <t>0.8</t>
  </si>
  <si>
    <t>全国研究生数学建模竞赛二等奖第二队员</t>
  </si>
  <si>
    <t>余海涛</t>
  </si>
  <si>
    <t>116020910081</t>
  </si>
  <si>
    <t>RESEARCH OF A NEW ENERGY RECYCLING  ELECTRO-HYDRAULIC CONTROL SYSTEM BASED ON HIGH SPEED ON/OFF VALVES</t>
  </si>
  <si>
    <t>The Ninth Workshop on Digital Fluid Power, September 7-8, 2017, Aalborg, Denmark</t>
  </si>
  <si>
    <t>2017年9月7日-8日</t>
  </si>
  <si>
    <t>https://www.et.aau.dk/digitalAssets/377/377528_id105-research-of-a-new-energy-recycling-electro-hydraulic-control-system-based-on-valves.pdf</t>
  </si>
  <si>
    <t>LABVIEW部长</t>
  </si>
  <si>
    <t>张伟浩</t>
  </si>
  <si>
    <t>116020910084</t>
  </si>
  <si>
    <t>FABRIKc: an Efficient Iterative Inverse Kinematics Solver for Continuum Robots</t>
  </si>
  <si>
    <t>2018 IEEE/ASME International Conference on Advanced Intelligent Mechatronics</t>
  </si>
  <si>
    <t>9-12 July 2018</t>
  </si>
  <si>
    <t>https://ieeexplore.ieee.org/abstract/document/8452693/</t>
  </si>
  <si>
    <t>0.5</t>
  </si>
  <si>
    <t>2017研究生数学建模大赛二等奖3</t>
  </si>
  <si>
    <t>朱宇豪</t>
  </si>
  <si>
    <t>116020910087</t>
  </si>
  <si>
    <t>人脸识别终结者服务器软件</t>
  </si>
  <si>
    <t>软件著作</t>
  </si>
  <si>
    <t>三：0.33</t>
  </si>
  <si>
    <t>2018/1/23授权</t>
  </si>
  <si>
    <t>研会网宣部部长兼主席助理</t>
  </si>
  <si>
    <t>王振寰</t>
  </si>
  <si>
    <t>116020910090</t>
  </si>
  <si>
    <t>Finite element modeling and experimentation of lumbar vertebra drilling force</t>
  </si>
  <si>
    <t>International journal of computer assisted radiology and surgery</t>
  </si>
  <si>
    <t>其他SCI/SCIE：8</t>
  </si>
  <si>
    <t>发表2018/6</t>
  </si>
  <si>
    <t>https://link.springer.com/journal/11548/13/1/suppl/page/1</t>
  </si>
  <si>
    <t>The research and implication on key technologies of haptic simulation in virtual bone drilling surgery</t>
  </si>
  <si>
    <t>骨组织钻削过程有限元模拟研究进展</t>
  </si>
  <si>
    <t>上海交通大学学报医学版</t>
  </si>
  <si>
    <t>2018/5</t>
  </si>
  <si>
    <t>http://xuebao.shsmu.edu.cn/CN/abstract/abstract11927.shtml</t>
  </si>
  <si>
    <t>文安</t>
  </si>
  <si>
    <t>116020910091</t>
  </si>
  <si>
    <t>LIFE CYCLE ASSESSMENT OF SOFCs-BASED AUXILIARY POWER UNIT IN CHINA</t>
  </si>
  <si>
    <t>ASME IDETC/CIE 2018</t>
  </si>
  <si>
    <t>2018/08/20 发表</t>
  </si>
  <si>
    <t>http://proceedings.asmedigitalcollection.asme.org/proceedingbrowse.aspx#Conference</t>
  </si>
  <si>
    <t>一种新型高效浮子及拉线式发电装置及发电方法</t>
  </si>
  <si>
    <t>CN107524556A</t>
  </si>
  <si>
    <t>四：0.25</t>
  </si>
  <si>
    <t>2017/12/29公开</t>
  </si>
  <si>
    <t>一种新型高效浮子及拉线式发电装置</t>
  </si>
  <si>
    <t>CN207195084U</t>
  </si>
  <si>
    <t>实用新型专利授权:1</t>
  </si>
  <si>
    <t>2018/04/06</t>
  </si>
  <si>
    <t>上海交通大学学生生涯发展协会研究生分会副主席</t>
  </si>
  <si>
    <t>尹雪乐</t>
  </si>
  <si>
    <t>116020910095</t>
  </si>
  <si>
    <t>多柄鱼骨状神经电极的微动仿真与优化设计</t>
  </si>
  <si>
    <t>2017/11/16录用</t>
  </si>
  <si>
    <t>神经电极组合参数对脑组织微动损伤影响研究</t>
  </si>
  <si>
    <t>上海理工大学学报</t>
  </si>
  <si>
    <t>2018/4/28录用</t>
  </si>
  <si>
    <t>3D打印聚己内酯热流模型与数值分析</t>
  </si>
  <si>
    <t>计算机仿真</t>
  </si>
  <si>
    <t>2018/5/10录用</t>
  </si>
  <si>
    <t>组织委员</t>
  </si>
  <si>
    <t>赵林川</t>
  </si>
  <si>
    <t>116020910097</t>
  </si>
  <si>
    <t>Arbitrary-directional broadband vibration energy harvesting using magnetically coupled flextensional transducers</t>
  </si>
  <si>
    <t>SMART MATERIALS AND STRUCTURES</t>
  </si>
  <si>
    <t>SCI/SCIE A档：20</t>
  </si>
  <si>
    <t>2018/7/31发表</t>
  </si>
  <si>
    <t>http://iopscience.iop.org/article/10.1088/1361-665X/aad2c8</t>
  </si>
  <si>
    <t>Arbitrary direction vibration energy harvesting using magnetically coupled flextensional structure: design and modeling</t>
  </si>
  <si>
    <t>The 5th International Conference on Dynamics, Vibration and Control</t>
  </si>
  <si>
    <t>2018/7/28发表</t>
  </si>
  <si>
    <t>http://www.icdvc.org/</t>
  </si>
  <si>
    <t>一种面内压电振动能量采集器</t>
  </si>
  <si>
    <t>2018100149442</t>
  </si>
  <si>
    <t>2018/6/1公开</t>
  </si>
  <si>
    <t>http://epub.sipo.gov.cn/patentoutline.action</t>
  </si>
  <si>
    <t>宽速度域磁力耦合压电风能采集器</t>
  </si>
  <si>
    <t>201710636885.8</t>
  </si>
  <si>
    <t>2017/12/8公开</t>
  </si>
  <si>
    <t>党建联合会副主席</t>
  </si>
  <si>
    <t>赵云花</t>
  </si>
  <si>
    <t>116020910098</t>
  </si>
  <si>
    <t>Performance improvement of planar dielectric elastomer actuators by magnetic modulating mechanism</t>
  </si>
  <si>
    <t>Smart Materials and Structures</t>
  </si>
  <si>
    <t>2018/5/3发表</t>
  </si>
  <si>
    <t>http://apps.webofknowledge.com/full_record.do?product=WOS&amp;search_mode=GeneralSearch&amp;qid=3&amp;SID=7BGS5QC67DYINkgGYNW&amp;page=1&amp;doc=1</t>
  </si>
  <si>
    <t>Design, fabrication and analysis of a novel membrane dielectric elastomer inplane actuator</t>
  </si>
  <si>
    <t>2018 3rd International Conference on Design, Materials and Manufacturing</t>
  </si>
  <si>
    <t>2018/8/12发表</t>
  </si>
  <si>
    <t>http://www.icdmm.org/index.html</t>
  </si>
  <si>
    <t>邹奋</t>
  </si>
  <si>
    <t>116020910100</t>
  </si>
  <si>
    <t>苏智伟</t>
  </si>
  <si>
    <t>116020910101</t>
  </si>
  <si>
    <t>Application of a dynamic vibration absorber with negative stiffness for control of a marine shafting system</t>
  </si>
  <si>
    <t>Ocean Engineering</t>
  </si>
  <si>
    <t>2018/5发表</t>
  </si>
  <si>
    <t>https://www.sciencedirect.com/science/article/pii/S0029801818301963</t>
  </si>
  <si>
    <t>Vibration transmission suppression for propeller-shaft system by hub-embedded damping ring under broadband propeller force</t>
  </si>
  <si>
    <t>Nonlinear Dyn</t>
  </si>
  <si>
    <t>2018/1/6发表</t>
  </si>
  <si>
    <t>https://link.springer.com/article/10.1007/s11071-017-4037-5</t>
  </si>
  <si>
    <t>含负刚度动力吸振的混合隔振系统振动冲击响应特性分析</t>
  </si>
  <si>
    <t>中国舰船研究</t>
  </si>
  <si>
    <t>发明专利授权：8</t>
  </si>
  <si>
    <t>2018/7录用</t>
  </si>
  <si>
    <t>THEORETICAL AND EXPERIMENTAL STUDY ON VIBRA-TION TRANSMISSION OF A CHIRAL-LATTICE BASED POLYURETHANE COATING WITH LOCAL RESONATORS</t>
  </si>
  <si>
    <t>25th International Congress on Sound and Vibration</t>
  </si>
  <si>
    <t>2018/7 录用</t>
  </si>
  <si>
    <t>王杰鹏</t>
  </si>
  <si>
    <t>116020910103</t>
  </si>
  <si>
    <t>A New Type of Planar 2-DOF Remote Center-of-Motion Mechanisms Inspired by the Peaucellier-Lipkin Straight-line Linkage</t>
  </si>
  <si>
    <t>Journal of Mechanical Design</t>
  </si>
  <si>
    <t>2018/8/23发表</t>
  </si>
  <si>
    <t>http://mechanicaldesign.asmedigitalcollection.asme.org/article.aspx?articleid=2698137</t>
  </si>
  <si>
    <t>朱宝行</t>
  </si>
  <si>
    <t>116020910106</t>
  </si>
  <si>
    <t>Study the Influence of Geometric Parameters on Springback in T-Section Aluminum Alloy Window Trim Strip Sheets Forming</t>
  </si>
  <si>
    <t>Materials Science Forum</t>
  </si>
  <si>
    <t>2018/4/18发表</t>
  </si>
  <si>
    <t>https://www.engineeringvillage.com/search/quick.url?SEARCHID=d8fedccbMd625M405eM93c0M55af65acdafd&amp;COUNT=1&amp;usageOrigin=header&amp;usageZone=evlogo</t>
  </si>
  <si>
    <t>变曲率局部翻边实验装置</t>
  </si>
  <si>
    <t>201710713315.4</t>
  </si>
  <si>
    <t>2017/12/22</t>
  </si>
  <si>
    <t>吴琪</t>
  </si>
  <si>
    <t>116020910108</t>
  </si>
  <si>
    <t>面向分级诊疗的医疗资源配置决策研究</t>
  </si>
  <si>
    <t>工业工程与管理</t>
  </si>
  <si>
    <t>2018/06/10发表</t>
  </si>
  <si>
    <t>http://kns.cnki.net/KCMS/detail/detail.aspx?dbcode=CJFQ&amp;dbname=CJFDLAST2018&amp;filename=GYGC201803020&amp;v=Mjg2NThNMUZyQ1VSTEtmYnVac0Z5am1XcjdJSWpUTWJiRzRIOW5Nckk5SFpJUjhlWDFMdXhZUzdEaDFUM3FUclc=</t>
  </si>
  <si>
    <t>B92班长</t>
  </si>
  <si>
    <t>张乔微</t>
  </si>
  <si>
    <t>116020910110</t>
  </si>
  <si>
    <t>张璇</t>
  </si>
  <si>
    <t>116020910111</t>
  </si>
  <si>
    <t>面向汽车入场物流系统的订单量协同模型与算法研究</t>
  </si>
  <si>
    <t>2018/8/30录用</t>
  </si>
  <si>
    <t>陈霞雯</t>
  </si>
  <si>
    <t>116020910112</t>
  </si>
  <si>
    <t>Microstructural effect on radiative scattering coefficient and asymmetry factor of anisotropic thermal barrier coatings</t>
  </si>
  <si>
    <t>Journal of Quantitative Spectroscopy &amp; Radiative Transfer</t>
  </si>
  <si>
    <t>2018/2/8发表</t>
  </si>
  <si>
    <t>https://www.sciencedirect.com/science/article/pii/S0022407317305873</t>
  </si>
  <si>
    <t>蒋俊峰</t>
  </si>
  <si>
    <t>116020910117</t>
  </si>
  <si>
    <t>Study on heat transfer and cold storage characteristics of a falling film type of cold energy regenerator with PCM</t>
  </si>
  <si>
    <t>APPLIED THERMAL ENGINEERING</t>
  </si>
  <si>
    <t>2018/7/30发表</t>
  </si>
  <si>
    <t>https://www.sciencedirect.com/science/article/pii/S1359431118331296</t>
  </si>
  <si>
    <t>李阳</t>
  </si>
  <si>
    <t>116020910119</t>
  </si>
  <si>
    <t>曹晟</t>
  </si>
  <si>
    <t>116020910126</t>
  </si>
  <si>
    <t>Comparison of combined cooling, heating and power (CCHP) systems with different cooling modes based on energetic, environmental and economic criteria</t>
  </si>
  <si>
    <t>Energy Conversion and Management</t>
  </si>
  <si>
    <t>2018/2/20发表</t>
  </si>
  <si>
    <t>https://www.sciencedirect.com/science/article/pii/S0196890418300190</t>
  </si>
  <si>
    <t>一种太阳能复合热源热水系统及其控制方法</t>
  </si>
  <si>
    <t>CN201710356815.7</t>
  </si>
  <si>
    <t>2017/09/05</t>
  </si>
  <si>
    <t>陈冠江</t>
  </si>
  <si>
    <t>116020910128</t>
  </si>
  <si>
    <t>A Numerical Investigation on Internal Heat Transfer in Jet Impingement/Effusion Cooling in a Narrow Channel</t>
  </si>
  <si>
    <t>Proceedings of the 16th International Heat Transfer Conference</t>
  </si>
  <si>
    <t>2018/8/10</t>
  </si>
  <si>
    <t>全国研究生数学建模竞赛二等奖第二作者</t>
    <phoneticPr fontId="3" type="noConversion"/>
  </si>
  <si>
    <t>陈笃华</t>
  </si>
  <si>
    <t>116020910129</t>
  </si>
  <si>
    <t>贺东娇</t>
  </si>
  <si>
    <t>116020910132</t>
  </si>
  <si>
    <t>张鹏</t>
  </si>
  <si>
    <t>An Experimental Study on Improvement of Heat Transfer during Cryogenic Pool Chilldown</t>
  </si>
  <si>
    <t>The 6th International Conference on Cryogenics and Refrigeration</t>
  </si>
  <si>
    <t>"翼计划"暑期社会实践团</t>
  </si>
  <si>
    <t>冀雯霞</t>
  </si>
  <si>
    <t>116020910133</t>
  </si>
  <si>
    <t>多段喷射对低速二冲程内燃机的影响</t>
  </si>
  <si>
    <t>李勇</t>
  </si>
  <si>
    <t>116020910135</t>
  </si>
  <si>
    <t>夏热冬冷地区地下蓄热模拟分析</t>
  </si>
  <si>
    <t>太阳能学报</t>
  </si>
  <si>
    <t>2018/6/21录用</t>
  </si>
  <si>
    <t>Performance Simulation of Underground Seasonal Solar Energy Storage in Hot Summer and Cold Winter Zone in China</t>
  </si>
  <si>
    <t>International Conference on Cryogenics and Refrigeration</t>
  </si>
  <si>
    <t>2018/4/12发表</t>
  </si>
  <si>
    <t>全国研究生数学建模竞赛二等奖队长</t>
  </si>
  <si>
    <t>梅迪</t>
  </si>
  <si>
    <t>116020910137</t>
  </si>
  <si>
    <t>基于双光场相机的三维流场测试方法</t>
  </si>
  <si>
    <t>CN107561311A</t>
  </si>
  <si>
    <t>2018.01.09</t>
  </si>
  <si>
    <t>http://epub.sipo.gov.cn</t>
  </si>
  <si>
    <t>邱越</t>
  </si>
  <si>
    <t>116020910138</t>
  </si>
  <si>
    <t>Workbench for the Reduction of Detailed Chemical Kinetic Mechanisms Based on Directed Relation Graph and Its Deduced Methods: Methodology and n‑Cetane as an Example</t>
  </si>
  <si>
    <t>Energy and Fuels</t>
  </si>
  <si>
    <t>05/31/2018 发表</t>
  </si>
  <si>
    <t>https://pubs.acs.org/doi/10.1021/acs.energyfuels.8b00981</t>
  </si>
  <si>
    <t>Ignition delay of diisobutylene-containing multicomponent gasoline surrogates: shock tube measurements and modeling study</t>
  </si>
  <si>
    <t>FUEL</t>
  </si>
  <si>
    <t>邵宇</t>
  </si>
  <si>
    <t>116020910139</t>
  </si>
  <si>
    <t>改质缸当量比对缸内热化学燃烧模式稀燃天然气发动机燃烧性能的影响</t>
  </si>
  <si>
    <t>工程热物理学报</t>
  </si>
  <si>
    <t>章恺</t>
  </si>
  <si>
    <t>116020910142</t>
  </si>
  <si>
    <t>生物质气对内燃机发电机组特性影响的实验研究</t>
  </si>
  <si>
    <t>可再生能源</t>
  </si>
  <si>
    <t>2018/6/8录用</t>
  </si>
  <si>
    <t>鞠培玲</t>
  </si>
  <si>
    <t>116020910145</t>
  </si>
  <si>
    <t>翅片管换热器在析湿工况下的积灰特性及对空气侧压降影响的实验研究</t>
  </si>
  <si>
    <t>制冷学报</t>
  </si>
  <si>
    <t>2017/10/25录用</t>
  </si>
  <si>
    <t>2	翅片管式空调蒸发器积灰过程的实验观察</t>
  </si>
  <si>
    <t>2017年上海市制冷学会年会论文</t>
  </si>
  <si>
    <t>2017/12/1发表</t>
  </si>
  <si>
    <t>马鸿宇</t>
  </si>
  <si>
    <t>116020910146</t>
  </si>
  <si>
    <t>Computational Fluid Dynamics of Steam Flow in a Turbine Control Valve with a Bell-Shaped Spindle.</t>
  </si>
  <si>
    <t>Applied Thermal Engineering</t>
  </si>
  <si>
    <t>2017/10/24发表</t>
  </si>
  <si>
    <t>http://apps.webofknowledge.com/full_record.do?product=UA&amp;search_mode=GeneralSearch&amp;qid=1&amp;SID=8F9xzL8TTUTYhRiGyST&amp;page=1&amp;doc=1</t>
  </si>
  <si>
    <t>Unsteady Behaviors of Steam Flow in a Control Valve with T-Junction Discharge under the Choked Condition: Detached Eddy Simulation and Proper Orthogonal Decomposition.</t>
  </si>
  <si>
    <t>Journal of Fluids Engineering -TRANSACTIONS OF THE ASME</t>
  </si>
  <si>
    <t>2018/03/29发表</t>
  </si>
  <si>
    <t>http://apps.webofknowledge.com/full_record.do?product=UA&amp;search_mode=GeneralSearch&amp;qid=3&amp;SID=8F9xzL8TTUTYhRiGyST&amp;page=1&amp;doc=1</t>
  </si>
  <si>
    <t>POD and extended-POD analysis of pressure fluctuations and vortex structures inside a steam turbine control valve.</t>
  </si>
  <si>
    <t>Journal of Engineering for Gas Turbines and Power</t>
  </si>
  <si>
    <t>2018/7/17录用</t>
  </si>
  <si>
    <t>俞彬彬</t>
  </si>
  <si>
    <t>116020910147</t>
  </si>
  <si>
    <t>Performance improvements evaluation of an automobile air conditioning system using CO2-propane mixture as a refrigerant</t>
  </si>
  <si>
    <t>International Journal of Refrigeration</t>
  </si>
  <si>
    <t>2018/1/4发表</t>
  </si>
  <si>
    <t>https://www.sciencedirect.com/science/article/pii/S014070071830001X</t>
  </si>
  <si>
    <t>Modeling and theoretical analysis of a CO2-propane autocascade heat pump for electrical vehicle heating</t>
  </si>
  <si>
    <t>2018/8/13发表</t>
  </si>
  <si>
    <t>https://www.sciencedirect.com/science/article/pii/S0140700718302809</t>
  </si>
  <si>
    <t>基于蒸发温度的汽车空调蒸发器除霜判定方法研究</t>
  </si>
  <si>
    <t>汽车工程</t>
  </si>
  <si>
    <t>2017/12/4 发表</t>
  </si>
  <si>
    <t>跨临界CO2电动汽车空调系统性能分析</t>
  </si>
  <si>
    <t>2018/3/20 发表</t>
  </si>
  <si>
    <t>出口过热度对CO2微通道蒸发器性能影响的实验研究</t>
  </si>
  <si>
    <t>2018/6/ 发表</t>
  </si>
  <si>
    <t>http://kns.cnki.net/KCMS/detail/detail.aspx?dbcode=CJFQ&amp;dbname=CJFDLAST2018&amp;filename=ZLXB201803005&amp;v=MjE2OTRxVHJXTTFGckNVUkxLZmJ1WnJGeS9tVzc3SlB5SFRiTEc0SDluTXJJOUZZWVI4ZVgxTHV4WVM3RGgxVDM=</t>
  </si>
  <si>
    <t>蔡一凡</t>
  </si>
  <si>
    <t>116020910149</t>
  </si>
  <si>
    <t>一种太阳能光伏冷热电联供的复合能源系统</t>
  </si>
  <si>
    <t>CN201710628772.3</t>
  </si>
  <si>
    <t>2017.12.12</t>
  </si>
  <si>
    <t>Performance Analysis of Combined Cooling, Heating &amp; Power Based on Solar PhotovoltaicThermal</t>
  </si>
  <si>
    <t>HPC-2018</t>
  </si>
  <si>
    <t>2018/1/9录用</t>
  </si>
  <si>
    <t>“知行杯”上海市大学生社会实践大赛，二等奖，副团</t>
  </si>
  <si>
    <t>戴力</t>
  </si>
  <si>
    <t>116020910153</t>
  </si>
  <si>
    <t>Sorption and regeneration performance of novel solid desiccant based on PVA-LiCl electrospun nanofibrous membrane</t>
  </si>
  <si>
    <t>Polymer Testing</t>
  </si>
  <si>
    <t>2017/10/16 发表</t>
  </si>
  <si>
    <t>http://apps.webofknowledge.com/full_record.do?product=UA&amp;search_mode=GeneralSearch&amp;qid=6&amp;SID=6A5D9dVP1nNpjwkwvsp&amp;page=1&amp;doc=1</t>
  </si>
  <si>
    <t>Kinetic modeling of novel solid desiccant based on PVA-LiCl electrospun nanofibrous membrane</t>
  </si>
  <si>
    <t>2017/10/10  发表</t>
  </si>
  <si>
    <t>http://apps.webofknowledge.com/full_record.do?product=UA&amp;search_mode=GeneralSearch&amp;qid=10&amp;SID=6A5D9dVP1nNpjwkwvsp&amp;page=1&amp;doc=1</t>
  </si>
  <si>
    <t>Polyamide 6-LiCl nanofibrous membrane as low-temperature regenerative desiccant with improved stability</t>
  </si>
  <si>
    <t>Nanotechnology</t>
  </si>
  <si>
    <t>2018/05/08 发表</t>
  </si>
  <si>
    <t>http://apps.webofknowledge.com/full_record.do?product=UA&amp;search_mode=GeneralSearch&amp;qid=4&amp;SID=6A5D9dVP1nNpjwkwvsp&amp;page=1&amp;doc=1</t>
  </si>
  <si>
    <t>陆繁莉</t>
  </si>
  <si>
    <t>116020910159</t>
  </si>
  <si>
    <t>基于数值模拟的芯片冷却散热器结构优化</t>
  </si>
  <si>
    <t>2017/11/06录用</t>
  </si>
  <si>
    <t>处于录用状态</t>
  </si>
  <si>
    <t>半解耦式分级除湿降温的除湿热泵系统及方法</t>
  </si>
  <si>
    <t>CN107726480A</t>
  </si>
  <si>
    <t>2018/02/23公开</t>
  </si>
  <si>
    <t>回热式半解耦除湿热泵系统及方法</t>
  </si>
  <si>
    <t>CN107726660A</t>
  </si>
  <si>
    <t>两级双除湿蒸发器双除湿冷凝器除湿热泵系统及方法</t>
  </si>
  <si>
    <t>CN107314483A</t>
  </si>
  <si>
    <t>2017/11/03公开</t>
  </si>
  <si>
    <t>半解耦式降温除湿与分级冷却的除湿热泵系统和方法</t>
  </si>
  <si>
    <t>CN107166583A</t>
  </si>
  <si>
    <t>2017/09/15公开</t>
  </si>
  <si>
    <t>毛克让</t>
  </si>
  <si>
    <t>116020910161</t>
  </si>
  <si>
    <t>徐廷喜</t>
  </si>
  <si>
    <t>116020910166</t>
  </si>
  <si>
    <t>基于机器学习的空调系统 制冷剂泄漏诊断研究</t>
  </si>
  <si>
    <t>2017中国制冷学会学术年会</t>
  </si>
  <si>
    <t>2017/9/15发表</t>
  </si>
  <si>
    <t>基于数据模型的机房空调系统制冷剂泄漏诊断研究</t>
  </si>
  <si>
    <t>2017上海制冷学术年会</t>
  </si>
  <si>
    <t>2017/12/5发表</t>
  </si>
  <si>
    <t>Research of Refrigerant Leakage Fault Diagnosis in Air Conditioning System Based on Data Models</t>
  </si>
  <si>
    <t>2018/1/31发表</t>
  </si>
  <si>
    <t>支部副书记</t>
  </si>
  <si>
    <t>张露</t>
  </si>
  <si>
    <t>116020910171</t>
  </si>
  <si>
    <t>Performance analysis and multi-objective optimization of a hybrid photovoltaic/thermal collector for domestic hot water application</t>
  </si>
  <si>
    <t>ENERGY</t>
  </si>
  <si>
    <t>张悦</t>
  </si>
  <si>
    <t>116020910172</t>
  </si>
  <si>
    <t>Nafion/IL Intermediate Temperature Proton Exchange Membranes Improved by Mesoporous Hollow Silica Spheres</t>
  </si>
  <si>
    <t>Fuel Cells</t>
  </si>
  <si>
    <t>2018/6/27发表</t>
  </si>
  <si>
    <t>https://onlinelibrary.wiley.com/doi/abs/10.1002/fuce.201700228</t>
  </si>
  <si>
    <t>杜政瑀</t>
  </si>
  <si>
    <t>116020910175</t>
  </si>
  <si>
    <t>重力注水过程流动不稳定现象关键影响因素研究</t>
  </si>
  <si>
    <t>原子能科学技术</t>
  </si>
  <si>
    <t>2018/6/1录用</t>
  </si>
  <si>
    <t>国防科技工业核动力技术创新中心暨核反应堆系统设计技术重点实验室2017年度学术年会</t>
  </si>
  <si>
    <t>2017/11/8发表</t>
  </si>
  <si>
    <t>李文强</t>
  </si>
  <si>
    <t>116020910182</t>
  </si>
  <si>
    <t>Numerical simulation of bubble bursting processes based on OpenFOAM</t>
  </si>
  <si>
    <t>11th XJTU-UT-SJTU Joint International  Symposium on Nuclear Sciennce and Technology</t>
  </si>
  <si>
    <t>2018.8.4</t>
  </si>
  <si>
    <t>无，只有光盘</t>
  </si>
  <si>
    <t>上海交大航天科工二院学生发展俱乐部主席</t>
  </si>
  <si>
    <t>全正庭</t>
  </si>
  <si>
    <t>116020910183</t>
  </si>
  <si>
    <t>一种蒸汽发生器传热管束流致振动试验装置</t>
  </si>
  <si>
    <t>CN107631848A</t>
  </si>
  <si>
    <t>2018/1/26</t>
  </si>
  <si>
    <t>一种传热管束流致振动试验加速度传感器固定装置</t>
  </si>
  <si>
    <t>CN107664567A</t>
  </si>
  <si>
    <t>2018/2/6</t>
  </si>
  <si>
    <t>支撑有效性对多跨管束流致振动的影响</t>
  </si>
  <si>
    <t>第十五届全国反应堆热工流体学术会议暨中核核反应堆热工水力技术重点实验室学术年会</t>
  </si>
  <si>
    <t>2017/9/24发表</t>
  </si>
  <si>
    <t>否（含未参加）</t>
  </si>
  <si>
    <t>徐明亮</t>
  </si>
  <si>
    <t>116020910187</t>
  </si>
  <si>
    <t>Stable solidification of silica-based ammonium molybdophosphate absorbing cesium using allophane: mechenical property and leaching studies</t>
  </si>
  <si>
    <t>Journal of Radioanalytical and Nuclear Chemistry</t>
  </si>
  <si>
    <t>2018/05/04发表</t>
  </si>
  <si>
    <t>https://link.springer.com/journal/10967</t>
  </si>
  <si>
    <t>Stable Solidification of Silica-based Ammonium Molybdophosphate in Ceramic Matrices and Its Cesium-leaching Properties</t>
  </si>
  <si>
    <t>Chemistry Letters</t>
  </si>
  <si>
    <t>2017/11/15发表</t>
  </si>
  <si>
    <t>https://www.journal.csj.jp/journal/cl</t>
  </si>
  <si>
    <t>Study on the Effects of Allophane Additives on the Solidification of Silica Based Cesium Molybdophosphate</t>
  </si>
  <si>
    <t>10th XJTU-UT-SJTU Joint International Symposium on Nuclear Science and Technology</t>
  </si>
  <si>
    <t>2017/11/25录用</t>
  </si>
  <si>
    <t>水铝英石对硅基磷钼酸铯的固化性能研究</t>
  </si>
  <si>
    <t>第九届全国环境化学大会</t>
  </si>
  <si>
    <t>2017/10/22录用</t>
  </si>
  <si>
    <t>包文杰</t>
  </si>
  <si>
    <t>116020910193</t>
  </si>
  <si>
    <t>基于Crazy Climber的时频分析方法与应用</t>
  </si>
  <si>
    <t>2018/4/20发表</t>
  </si>
  <si>
    <t>基于VB.NET的调相机故障监测系统</t>
  </si>
  <si>
    <t>2018SR039949</t>
  </si>
  <si>
    <t>2017/10/10</t>
  </si>
  <si>
    <t>http://ip.sjtu.edu.cn</t>
  </si>
  <si>
    <t>基于VB.NET的数控机床信号采集分析系统</t>
  </si>
  <si>
    <t>2018SR562588</t>
  </si>
  <si>
    <t>2018/7/18</t>
  </si>
  <si>
    <t>基于VB.NET的转子实验台远程监测诊断系统</t>
  </si>
  <si>
    <t>2018SR588543</t>
  </si>
  <si>
    <t>2018/7/26</t>
  </si>
  <si>
    <t>专硕</t>
  </si>
  <si>
    <t>曹方园</t>
  </si>
  <si>
    <t>116020910194</t>
  </si>
  <si>
    <t>跑步时足偏角对胫骨冲击影响的探索性研究</t>
  </si>
  <si>
    <t>医用生物力学</t>
  </si>
  <si>
    <t>2018/07/19录用</t>
  </si>
  <si>
    <t>研会外联部部长兼主席助理</t>
  </si>
  <si>
    <t>陈建国</t>
  </si>
  <si>
    <t>116020910196</t>
  </si>
  <si>
    <t>小麦播种量电容法检测系统设计与试验</t>
  </si>
  <si>
    <t>农业工程学报</t>
  </si>
  <si>
    <t>2018/8/31录用</t>
  </si>
  <si>
    <t>小麦精量播种机排种高精度检测系统设计与研究</t>
  </si>
  <si>
    <t>农业机械学报</t>
  </si>
  <si>
    <t>2018/8/28</t>
  </si>
  <si>
    <t>Design of precise detection system for wheat seeding quantity based on AD7746 analog to digital conversion chip</t>
  </si>
  <si>
    <t>2018 4th International Conference on Mechanical Engineering and Green Manufacturing (MEGM 2018)</t>
  </si>
  <si>
    <t>2018/7/20录用(会议时间：8月16-17号)</t>
  </si>
  <si>
    <t>轴类零件排列装置</t>
  </si>
  <si>
    <t>CN201710780143.2</t>
  </si>
  <si>
    <t>2017/12/15</t>
  </si>
  <si>
    <t>http://www.soopat.com/Patent/201710780143</t>
  </si>
  <si>
    <t>压片机</t>
  </si>
  <si>
    <t>CN201710769313.7</t>
  </si>
  <si>
    <t>2018/02/09</t>
  </si>
  <si>
    <t>http://www.soopat.com/Home/Result?SearchWord=CN201710769313.7</t>
  </si>
  <si>
    <t>中国研究生数学建模竞赛二等奖（1）*0.8</t>
  </si>
  <si>
    <t>单腾飞</t>
  </si>
  <si>
    <t>116020910203</t>
  </si>
  <si>
    <t>A teaching system for serial robots under ROS-I</t>
  </si>
  <si>
    <t>11th International Conference on Intelligent Robotics and Applications</t>
  </si>
  <si>
    <t>2018.08.09</t>
  </si>
  <si>
    <t>http://apps.webofknowledge.com/full_record.do?product=UA&amp;search_mode=GeneralSearch&amp;qid=1&amp;SID=7Ak2KuQl7aP9PR3578F&amp;page=1&amp;doc=1</t>
  </si>
  <si>
    <t>顾城歌</t>
  </si>
  <si>
    <t>116020910213</t>
  </si>
  <si>
    <t>空间管路数字化协调系统设计与开发</t>
  </si>
  <si>
    <t>机械设计与研究</t>
  </si>
  <si>
    <t>2018/8/1发表</t>
  </si>
  <si>
    <t>http://cnki.net/</t>
  </si>
  <si>
    <t>数字空间中管路协调建模与求解</t>
  </si>
  <si>
    <t>机械设计与制造</t>
  </si>
  <si>
    <t>2018/7/2录用</t>
  </si>
  <si>
    <t>管路双端端面位姿验收软件</t>
  </si>
  <si>
    <t>2018SR176105</t>
  </si>
  <si>
    <t>2018/3/16</t>
  </si>
  <si>
    <t>顾成劼</t>
  </si>
  <si>
    <t>116020910214</t>
  </si>
  <si>
    <t>立式加工中心关键部件误差辨识分析</t>
  </si>
  <si>
    <t>2018/8发表</t>
  </si>
  <si>
    <t>法兰螺栓紧固电子化指导软件</t>
  </si>
  <si>
    <t>2018SR206315</t>
  </si>
  <si>
    <t>2018/3/27授权</t>
  </si>
  <si>
    <t>Real-Time Milling Error Compensation For Thin-Walled Parts Considering Geometric Error and Tool-Workpiece Deformation</t>
  </si>
  <si>
    <t>International Symposium on Precision Engineering and Sustainable Manufacturing(PRESM 2018)</t>
  </si>
  <si>
    <t>2018/7发表</t>
  </si>
  <si>
    <t>管仁明</t>
  </si>
  <si>
    <t>116020910215</t>
  </si>
  <si>
    <t>一种牛角插头排线抓取设备</t>
  </si>
  <si>
    <t>CN107732617A</t>
  </si>
  <si>
    <t>20171103</t>
  </si>
  <si>
    <t>CN207426378U</t>
  </si>
  <si>
    <t>郭隽侠</t>
  </si>
  <si>
    <t>116020910216</t>
  </si>
  <si>
    <t>基于子空间辨识的阀控液压缸泄漏诊断方法</t>
  </si>
  <si>
    <t>《液压与气动》 第十届流体传动与控制会议</t>
  </si>
  <si>
    <t>2018.7.28发表</t>
  </si>
  <si>
    <t>http://www.yeyanet.com/dsjqgltcdykzxshy</t>
  </si>
  <si>
    <t>Diagnosis Method for Valve-controlled Hydraulic Cylinder Leakage Based on Subspace Identification</t>
  </si>
  <si>
    <t>Proceedings of the 2018 Bath/ASME Symposium on Fluid Power and Motion Control</t>
  </si>
  <si>
    <t>2018.6.4发表</t>
  </si>
  <si>
    <t>https://asme.pinetec.com/fpmc2018/</t>
  </si>
  <si>
    <t>韩哲东</t>
  </si>
  <si>
    <t>116020910219</t>
  </si>
  <si>
    <t>一种实现牛角插头插座自动对接的装置</t>
  </si>
  <si>
    <t>ZL201721454909.X</t>
  </si>
  <si>
    <t>2018.05.29授权</t>
  </si>
  <si>
    <t>201711072308.7</t>
  </si>
  <si>
    <t>公布时间 2018.05.04</t>
  </si>
  <si>
    <t>郝德宏</t>
  </si>
  <si>
    <t>116020910220</t>
  </si>
  <si>
    <t>A Common Prosthetic Rehabilitation Platform Based on Modular Design</t>
  </si>
  <si>
    <t>Springer Verlag</t>
  </si>
  <si>
    <t>2018/08/03+发表</t>
  </si>
  <si>
    <t>https://www.engineeringvillage.com/search/quick.url?SEARCHID=abdf1813M7fe0M49d3M93bdM3eab1cfc1559&amp;COUNT=1&amp;usageOrigin=recordpage&amp;usageZone=backtoresultstop</t>
  </si>
  <si>
    <t>胡晓波</t>
  </si>
  <si>
    <t>116020910224</t>
  </si>
  <si>
    <t>A Real-time Abnormal Data Detecting Strategy For Length Sensors Measurement</t>
  </si>
  <si>
    <t>2018 IEEE International Conference on Real-time Computing and  Robotics</t>
  </si>
  <si>
    <t>2018/8/1录用</t>
  </si>
  <si>
    <t>http://www.ieee-rcar.org/wp-content/uploads/2018/08/RCAR2018_programbook.pdf</t>
  </si>
  <si>
    <t>基于机身重心位移校正的六足机器人关节角度标定方法</t>
  </si>
  <si>
    <t>CN107214698A</t>
  </si>
  <si>
    <t>2017/9/29公开</t>
  </si>
  <si>
    <t>研会宣传部部长</t>
    <phoneticPr fontId="3" type="noConversion"/>
  </si>
  <si>
    <t>解宇飞</t>
  </si>
  <si>
    <t>116020910229</t>
  </si>
  <si>
    <t>激光喷丸成形单曲率几何效应研究</t>
  </si>
  <si>
    <t>航空制造技术</t>
  </si>
  <si>
    <t>2018/7/6 录用</t>
  </si>
  <si>
    <t>The Effect of Geometry Shape on Laser Peen Forming</t>
  </si>
  <si>
    <t>第7届国际激光喷丸会议</t>
  </si>
  <si>
    <t>2018/6/17 宣读</t>
  </si>
  <si>
    <t>一种基于计算模型确定激光喷丸固有应变的方法</t>
  </si>
  <si>
    <t>CN201710829391.1</t>
  </si>
  <si>
    <t>2018/3/6 公开</t>
  </si>
  <si>
    <t>http://epub.sipo.gov.cn/patentdetail.action?strSources=pip&amp;strWhere=AN%3D%272017108293911%27&amp;strLicenseCode=&amp;pageSize=6&amp;pageNow=1</t>
  </si>
  <si>
    <t>李灵</t>
  </si>
  <si>
    <t>116020910233</t>
  </si>
  <si>
    <t>SkinGest: Artificial Skin for Gesture Recognition via Filmy Stretchable Strain Sensors</t>
  </si>
  <si>
    <t>Advanced Robotics</t>
  </si>
  <si>
    <t>2018/6/3 发表</t>
  </si>
  <si>
    <t>https://www.tandfonline.com/doi/full/10.1080/01691864.2018.1490666</t>
  </si>
  <si>
    <t>Fabrication and testing of a filmy 'feelingless' stretchable strain sensor</t>
  </si>
  <si>
    <t>2017 IEEE/SICE International Symposium on System Integration</t>
  </si>
  <si>
    <t>2018/2/1 录用</t>
  </si>
  <si>
    <t>https://ieeexplore.ieee.org/document/8279239/</t>
  </si>
  <si>
    <t>一种用于测量连续直径变化的软体传感器</t>
  </si>
  <si>
    <t>CN107576258A</t>
  </si>
  <si>
    <t>2018/1/12 公开</t>
  </si>
  <si>
    <t>一种基于水凝胶的可拉伸高密度肌电信号电极片</t>
  </si>
  <si>
    <t>CN107334472A</t>
  </si>
  <si>
    <t>2017/11/10 公开</t>
  </si>
  <si>
    <t>软体电阻型传感器的制备方法及由此方法制造的传感器</t>
  </si>
  <si>
    <t>CN107764287A</t>
  </si>
  <si>
    <t>刘志广</t>
  </si>
  <si>
    <t>116020910242</t>
  </si>
  <si>
    <t>面向多负载的节能型液压动力单元</t>
  </si>
  <si>
    <t>第十届流体传动与控制学术会议</t>
  </si>
  <si>
    <t>2018/6/20 录用 2018/7/20发表宣读</t>
  </si>
  <si>
    <t>Research on Control Strategy of the Energy-saving Hydraulic Power Unit for Multi-load System</t>
  </si>
  <si>
    <t>2018 7th International Conference on Mechatronics and Control Engineering (ICMCE 2018)</t>
  </si>
  <si>
    <t>卢红情</t>
  </si>
  <si>
    <t>116020910243</t>
  </si>
  <si>
    <t>钱超杰</t>
  </si>
  <si>
    <t>116020910247</t>
  </si>
  <si>
    <t>孙轩</t>
  </si>
  <si>
    <t>116020910259</t>
  </si>
  <si>
    <t>A Novel Characterization Method of Piezoelectric Composite Material based on Particle Swarm Optimization Algorithm Applied Mathematical Modelling</t>
  </si>
  <si>
    <t>Applied Mathematical Modelling</t>
  </si>
  <si>
    <t>2018/8/22录用，录用0.8</t>
  </si>
  <si>
    <t>王萌</t>
  </si>
  <si>
    <t>116020910266</t>
  </si>
  <si>
    <t>A Wearable SSVEP-Based BCI System for Quadcopter Control Using Head-Mounted Device</t>
  </si>
  <si>
    <t>IEEE ACCESS</t>
  </si>
  <si>
    <t>2018/4/1发表</t>
  </si>
  <si>
    <t>https://apps.webofknowledge.com/full_record.do?product=WOS&amp;search_mode=GeneralSearch&amp;qid=3&amp;SID=5A7Rk4iArXGGsk1q6JB&amp;page=1&amp;doc=1</t>
  </si>
  <si>
    <t>校科协机械控制委员会联络委员</t>
  </si>
  <si>
    <t>王晰</t>
  </si>
  <si>
    <t>116020910267</t>
  </si>
  <si>
    <t>一种基于高斯过程的数据驱动光度立体视觉全局优化算法</t>
  </si>
  <si>
    <t>中国科学：技术科学</t>
  </si>
  <si>
    <t>2018/7/25发表</t>
  </si>
  <si>
    <t>http://engine.scichina.com/publisher/scp/journal/SST/doi/10.1360/N092018-00035?slug=full%20text</t>
  </si>
  <si>
    <t>Fast Defect Inspection Based on Data-Driven Photometric Stereo</t>
  </si>
  <si>
    <t>IEEE TRANSACTIONS ON INSTRUMENTATION AND MEASUREMENT</t>
  </si>
  <si>
    <t>2018/8/9录用</t>
  </si>
  <si>
    <t>https://www.engineeringvillage.com/search/quick.url?SEARCHID=b504394eM2da9M491dM835cMa169d3dc34f5&amp;COUNT=1&amp;usageOrigin=&amp;usageZone=</t>
  </si>
  <si>
    <t>研会综合办副部长</t>
  </si>
  <si>
    <t>王哲</t>
  </si>
  <si>
    <t>116020910270</t>
  </si>
  <si>
    <t>肖志键</t>
  </si>
  <si>
    <t>116020910276</t>
  </si>
  <si>
    <t>机器人逆运动学解析解的选取算法</t>
  </si>
  <si>
    <t>http://kns.cnki.net/</t>
  </si>
  <si>
    <t>螺丝枪数据监控软件</t>
  </si>
  <si>
    <t>2018SR267871（软著登记号）</t>
  </si>
  <si>
    <t>2018/4/19</t>
  </si>
  <si>
    <t>六轴机器人上位机软件</t>
  </si>
  <si>
    <t>2018SR267868（软著登记号）</t>
  </si>
  <si>
    <t>章平</t>
  </si>
  <si>
    <t>116020910287</t>
  </si>
  <si>
    <t>空间多自由度的并联柔顺装置</t>
  </si>
  <si>
    <t>CN201810164524.2</t>
  </si>
  <si>
    <t>2018/08/24公开</t>
  </si>
  <si>
    <t>一种图书收集整理小车</t>
  </si>
  <si>
    <t>CN201711115521.1</t>
  </si>
  <si>
    <t>2018/03/20公开</t>
  </si>
  <si>
    <t>1*0.8</t>
  </si>
  <si>
    <t>张朋</t>
  </si>
  <si>
    <t>116020910291</t>
  </si>
  <si>
    <t>基于MCMC方法的机床无故障数据可靠性分析</t>
  </si>
  <si>
    <t>20189/5/2录用</t>
  </si>
  <si>
    <t>2018/3/28公开</t>
  </si>
  <si>
    <t>http://www.pss-system.gov.cn/sipopublicsearch/patentsearch/portal2HomeSearch-portalSearch.shtml?params=4C3F74C3281B65A97F2870FF32DEFA09A83706DD04F50CE9E20597C5B32F537DCC8DC80F809A39D67FB259D3EC30A8243AA6B1E84B6357739CEFFF6682D55D5876324C8B6E7F92194FB51ED4A59ED89D5A8C115EA4061AF4</t>
  </si>
  <si>
    <t>全国研究生数学建模竞赛二等奖，队长</t>
  </si>
  <si>
    <t>张强</t>
  </si>
  <si>
    <t>116020910292</t>
  </si>
  <si>
    <t>Research on Position Control of Linear Actuator for Medical Bed on Hysteresis Compensation</t>
  </si>
  <si>
    <t>2018 7th International Conference on Mechatronics and Control Engineering</t>
  </si>
  <si>
    <t>2018/8/15 录用</t>
  </si>
  <si>
    <t>B1602096班长</t>
  </si>
  <si>
    <t>张雁</t>
  </si>
  <si>
    <t>116020910294</t>
  </si>
  <si>
    <t>一种水稻直播机自动驾驶模糊自适应控制方法</t>
  </si>
  <si>
    <t>2018/7/23发表</t>
  </si>
  <si>
    <t>水田环境下水稻直播机的自主驾驶控制方法</t>
  </si>
  <si>
    <t>2018/7/17发表</t>
  </si>
  <si>
    <t>A Path Tracking Method for Autonomous Rice Drill Seeder in Paddy Fields</t>
  </si>
  <si>
    <t>International Conference on Mechanical, System and Control Engineering</t>
  </si>
  <si>
    <t>2018/5/28录用</t>
  </si>
  <si>
    <t>智能水稻穴直播机自动导航管理系统V1.0</t>
  </si>
  <si>
    <t>2018SR594484</t>
  </si>
  <si>
    <t>2018/7/29</t>
  </si>
  <si>
    <t>人脸识别终结者手机软件V1.0</t>
  </si>
  <si>
    <t>2018SR052847</t>
  </si>
  <si>
    <t>2018/1/23</t>
  </si>
  <si>
    <t>第十四届中国研究生数学建模大赛二等奖队长</t>
  </si>
  <si>
    <t>张异凡</t>
  </si>
  <si>
    <t>116020910296</t>
  </si>
  <si>
    <t>周造洋</t>
  </si>
  <si>
    <t>116020910303</t>
  </si>
  <si>
    <t>Predicting Microscale Cross-Hatched Surface Texture in Engine Cylinder Bore</t>
  </si>
  <si>
    <t>Procedia CIRP</t>
  </si>
  <si>
    <t>2018/7/26发表</t>
  </si>
  <si>
    <t>https://doi.org/10.1016/j.procir.2018.05.008</t>
  </si>
  <si>
    <t>Simulation of Honing Stone Surface Topography Based on Its Processing</t>
  </si>
  <si>
    <t>Procedia Manufacturing</t>
  </si>
  <si>
    <t>2018/08/24录用</t>
  </si>
  <si>
    <t>未发表</t>
  </si>
  <si>
    <t>周志宇</t>
  </si>
  <si>
    <t>116020910304</t>
  </si>
  <si>
    <t>管路双端端面验收软件V1.0</t>
  </si>
  <si>
    <t>2018/03/16</t>
  </si>
  <si>
    <t>朱彦楠</t>
  </si>
  <si>
    <t>116020910306</t>
  </si>
  <si>
    <t>Dynamic Seal Friction Heat Characteristics Analysis of Hydraulic Servo Swing Motor</t>
  </si>
  <si>
    <t>International Journal of Fluid Machinery and System</t>
  </si>
  <si>
    <t>2018/5/24录用</t>
  </si>
  <si>
    <t>朱烨添</t>
  </si>
  <si>
    <t>116020910308</t>
  </si>
  <si>
    <t>基于定长补偿的空心电极微细电火花平面加工方法</t>
  </si>
  <si>
    <t>电加工与模具</t>
  </si>
  <si>
    <t>http://www.cnki.net/</t>
  </si>
  <si>
    <t>空心电极微细火花定长补偿封闭单槽铣削加工实验研究</t>
  </si>
  <si>
    <t>第17届全国特种加工学术会议论文集</t>
  </si>
  <si>
    <t>2017/12/20录用</t>
  </si>
  <si>
    <t>左静静</t>
  </si>
  <si>
    <t>116020910309</t>
  </si>
  <si>
    <t>Study on the side milling properties of metal - composite co-cured materials</t>
  </si>
  <si>
    <t>2018/8/24</t>
  </si>
  <si>
    <t>https://www.sciencedirect.com/science/article/pii/S2212827118306905</t>
  </si>
  <si>
    <t>金属与复合材料飞轮的共固化成型的制备工艺</t>
  </si>
  <si>
    <t>201810047313.0</t>
  </si>
  <si>
    <t>2018/7/13公开</t>
  </si>
  <si>
    <t>闫静雯</t>
  </si>
  <si>
    <t>116020910310</t>
  </si>
  <si>
    <t>Experiment-based quantitative analysis of picosecond pulse induced morphological changes in fused silica</t>
  </si>
  <si>
    <t>Journal of Micro- and Nano-Manufacturing</t>
  </si>
  <si>
    <t>2018/8/20录用</t>
  </si>
  <si>
    <t>www.engineeringvillage.com</t>
  </si>
  <si>
    <t>常铮</t>
  </si>
  <si>
    <t>116020910312</t>
  </si>
  <si>
    <t>纳米制冷剂沸腾-冷凝交变过程中沉积纳米颗粒的再悬浮特性</t>
  </si>
  <si>
    <t>2017年上海市制冷学会年会论文集</t>
  </si>
  <si>
    <t>2017/12/18发表</t>
  </si>
  <si>
    <t>改性含油纳米制冷剂沸腾过程中纳米颗粒的油相迁移特性</t>
  </si>
  <si>
    <t>陈京瑞</t>
  </si>
  <si>
    <t>116020910313</t>
  </si>
  <si>
    <t>直喷式柴油机准维多区燃烧模型最新技术进展</t>
  </si>
  <si>
    <t>小型内燃机与车辆技术</t>
  </si>
  <si>
    <t>2017/12/25发表</t>
  </si>
  <si>
    <t>http://kns.cnki.net/KCMS/detail/detail.aspx?dbcode=CJFQ&amp;dbname=CJFDLAST2018&amp;filename=XXNR201706013&amp;v=MTAzMTVnVzd2SlBUWEZmTEc0SDliTXFZOUVaNFI4ZVgxTHV4WVM3RGgxVDNxVHJXTTFGckNVUkxLZmJ1ZHVGeW4=</t>
  </si>
  <si>
    <t>研会综合办部长</t>
  </si>
  <si>
    <t>翟佳琦</t>
  </si>
  <si>
    <t>116020910319</t>
  </si>
  <si>
    <t>Macroscopic and microscopic spray characteristics of fatty acid esters on a common rail injection system</t>
  </si>
  <si>
    <t>Fuel</t>
  </si>
  <si>
    <t>2017/9/1发表</t>
  </si>
  <si>
    <t>http://apps.webofknowledge.com/full_record.do?product=UA&amp;search_mode=GeneralSearch&amp;qid=1&amp;SID=8FZWvzcnAlCNLPVRmZa&amp;page=1&amp;doc=1</t>
  </si>
  <si>
    <t>Nozzle effects on the injection characteristics of diesel and gasoline blends on a common rail system</t>
  </si>
  <si>
    <t>Energy</t>
  </si>
  <si>
    <t>2018/6/15发表</t>
  </si>
  <si>
    <t>http://apps.webofknowledge.com/full_record.do?product=UA&amp;search_mode=GeneralSearch&amp;qid=10&amp;SID=8FZWvzcnAlCNLPVRmZa&amp;page=1&amp;doc=1</t>
  </si>
  <si>
    <t>Size distribution of nascent soot in premixed n-hexane, cyclohexane and methylcyclohexane flames</t>
  </si>
  <si>
    <t>International Symposium on Combustion</t>
  </si>
  <si>
    <t>2018/05/01发表</t>
  </si>
  <si>
    <t>http://www.combustionsymposia.org/2018/home</t>
  </si>
  <si>
    <t>苯及甲苯预混火焰初生碳烟粒径分布研究</t>
  </si>
  <si>
    <t>中国工程热物理学会</t>
  </si>
  <si>
    <t>2018/7/8录用</t>
  </si>
  <si>
    <t>http://combust2018.csp.escience.cn/dct/page/1</t>
  </si>
  <si>
    <t>黄政文</t>
  </si>
  <si>
    <t>116020910326</t>
  </si>
  <si>
    <t>Trifunctional C@MnO Catalyst for Enhanced Stable Simultaneously Catalytic Removal of Formaldehyde and Ozone</t>
  </si>
  <si>
    <t>ACS Catalysis</t>
  </si>
  <si>
    <t>2018/3/5发表</t>
  </si>
  <si>
    <t>http://apps.webofknowledge.com/full_record.do?product=UA&amp;search_mode=GeneralSearch&amp;qid=1&amp;SID=6DFEORaqba8mMd8cDjC&amp;page=1&amp;doc=1</t>
  </si>
  <si>
    <t>孔宁</t>
  </si>
  <si>
    <t>116020910331</t>
  </si>
  <si>
    <t>Influence of speed of sound in two-phase region on 1-D ejector performance modelling</t>
  </si>
  <si>
    <t>2018/07/05发表</t>
  </si>
  <si>
    <t>https://doi.org/10.1016/j.applthermaleng.2018.04.120</t>
  </si>
  <si>
    <t>李凡</t>
  </si>
  <si>
    <t>116020910332</t>
  </si>
  <si>
    <t>DMF-Coordination Assisted Electrodeposition of Highly Active PtCo Alloy Catalysts for the Oxygen Reduction Reaction</t>
  </si>
  <si>
    <t>Journal of The Electrochemical Society</t>
  </si>
  <si>
    <t>2018/1/9 发表</t>
  </si>
  <si>
    <t>http://apps.webofknowledge.com/Search.do?product=UA&amp;SID=8EH8ndHgU8WF5IqL54D&amp;search_mode=GeneralSearch&amp;prID=ae960e8c-e516-4961-ac97-a4db83458bc1</t>
  </si>
  <si>
    <t>李浩天</t>
  </si>
  <si>
    <t>116020910333</t>
  </si>
  <si>
    <t>基于单光场相机和压敏漆的三维表面压力测量技术</t>
  </si>
  <si>
    <t>实验流体力学</t>
  </si>
  <si>
    <t>2018/05/22录用</t>
  </si>
  <si>
    <t>一种基于光场相机的三维流场的温度场和速度场的同步测试方法</t>
  </si>
  <si>
    <t>2017105628773</t>
  </si>
  <si>
    <t>2017/12/15公开</t>
  </si>
  <si>
    <t>基于压敏漆与光场相机的尺寸与表面压力测量方法与装置</t>
  </si>
  <si>
    <t>2018100411524</t>
  </si>
  <si>
    <t>2018/08/15公开</t>
  </si>
  <si>
    <t>李彦霖</t>
  </si>
  <si>
    <t>116020910336</t>
  </si>
  <si>
    <t>用于冷却叶片的凹陷‑气膜孔冷却结构及气膜冷却装置</t>
  </si>
  <si>
    <t>CN201710571467.5</t>
  </si>
  <si>
    <t>2017/10/13公开</t>
  </si>
  <si>
    <t>一种带有凹陷的隔板和涡轮叶片内部冷却通道</t>
  </si>
  <si>
    <t>CN108167026A</t>
  </si>
  <si>
    <t>2018/6/15公开</t>
  </si>
  <si>
    <t>B97班长</t>
  </si>
  <si>
    <t>林励冠</t>
  </si>
  <si>
    <t>116020910339</t>
  </si>
  <si>
    <t>超市用两级R744中央制冷系统节能特性研究</t>
  </si>
  <si>
    <t>2018第十届全国制冷空调新技术研讨会</t>
  </si>
  <si>
    <t>2018/7/5录用</t>
  </si>
  <si>
    <t>刘何聪</t>
  </si>
  <si>
    <t>116020910341</t>
  </si>
  <si>
    <t>刘宗鑫</t>
  </si>
  <si>
    <t>116020910346</t>
  </si>
  <si>
    <t>NO2-O2氛围下碳黑氧化特性研究</t>
  </si>
  <si>
    <t>小型内燃机与车辆技术（原《小型内燃机与摩托车》）</t>
  </si>
  <si>
    <t>2018/4/18录用</t>
  </si>
  <si>
    <t>路会同</t>
  </si>
  <si>
    <t>116020910347</t>
  </si>
  <si>
    <t>低温余热驱动的无泵有机朗肯循环瞬时稳态发电性能</t>
  </si>
  <si>
    <t>化工学报</t>
  </si>
  <si>
    <t>2017/11/23录用</t>
  </si>
  <si>
    <t>http://g.wanfangdata.com.cn/details/detail.do?_type=perio&amp;id=hgxb201712028</t>
  </si>
  <si>
    <t>马帅杰</t>
  </si>
  <si>
    <t>116020910349</t>
  </si>
  <si>
    <t>Analysis of a Combined ORC System Utilizing LNG Cold Energy and Waste Heat of Gas Turbine Exhaust</t>
  </si>
  <si>
    <t>the 17th International Conference on Sustainable Energy Technologies</t>
  </si>
  <si>
    <t>2018/8/22发表</t>
  </si>
  <si>
    <t>利用燃气轮机烟气余热的复合有机朗肯循环系统优化分析</t>
  </si>
  <si>
    <t>第十届全国制冷空调新技术研讨会</t>
  </si>
  <si>
    <t>天然气分输站压力能利用方式经济性分析</t>
  </si>
  <si>
    <t>第五届中国液化天然气论坛</t>
  </si>
  <si>
    <t>冉小鹏</t>
  </si>
  <si>
    <t>116020910357</t>
  </si>
  <si>
    <t>EVI空气源热泵低温运行性能的实验研究</t>
  </si>
  <si>
    <t>制冷技术</t>
  </si>
  <si>
    <t>2017/12/21录用</t>
  </si>
  <si>
    <t>补气增焓热泵机组在供热工况下的噪声实验研究</t>
  </si>
  <si>
    <t>2018/7/4录用</t>
  </si>
  <si>
    <t>一种适用于宽温域工况的空气源热泵节流装置及调节方法</t>
  </si>
  <si>
    <t>201810132167.1</t>
  </si>
  <si>
    <t>2018.8.3</t>
  </si>
  <si>
    <t>研会副主席</t>
  </si>
  <si>
    <t>宋沫儒</t>
  </si>
  <si>
    <t>116020910361</t>
  </si>
  <si>
    <t>Research On Accuracy of Flowing Field Based on Numerical Simulation for Tonal Noise Prediction in Axial Compressor</t>
  </si>
  <si>
    <t>ASME Turbo Expo: Power for Land, Sea, and Air, Volume 2B: Turbomachinery</t>
  </si>
  <si>
    <t>2018/06/14发表</t>
  </si>
  <si>
    <t>http://asmedigitalcollection.asme.org/index.aspx</t>
  </si>
  <si>
    <t>Research on the Simplified Design of a Centrifugal Compressor Impeller Based on Meridional Plane Modification</t>
  </si>
  <si>
    <t>Applied Sciences</t>
  </si>
  <si>
    <t>2018/08/10发表</t>
  </si>
  <si>
    <t>陶文操</t>
  </si>
  <si>
    <t>116020910363</t>
  </si>
  <si>
    <t>Experimental studies on the combustion and particulate matter emission characteristics of biodiesel surrogate component/diesel</t>
  </si>
  <si>
    <t>2017/12/11发表</t>
  </si>
  <si>
    <t>https://www.sciencedirect.com/science/article/pii/S1359431117363512</t>
  </si>
  <si>
    <t>王志光</t>
  </si>
  <si>
    <t>116020910368</t>
  </si>
  <si>
    <t>冷热电联供系统微燃机机组配置和运行优化</t>
  </si>
  <si>
    <t>动力工程学报</t>
  </si>
  <si>
    <t>2018/7/16录用</t>
  </si>
  <si>
    <t>夏添</t>
  </si>
  <si>
    <t>116020910372</t>
  </si>
  <si>
    <t>具有微小针肋阵列靶板表面冲击传热性能研究</t>
  </si>
  <si>
    <t>2017/12/12录用</t>
  </si>
  <si>
    <t>NUMERICAL STUDY OF FLOW AND HEAT TRANSFER CHARACTERISITCS IN SWIRL COOLING TUBE WITH DIMPLES</t>
  </si>
  <si>
    <t>国际传热大会</t>
  </si>
  <si>
    <t>2018/4/5录用</t>
  </si>
  <si>
    <t>杨洋</t>
  </si>
  <si>
    <t>116020910376</t>
  </si>
  <si>
    <t>姚丹</t>
  </si>
  <si>
    <t>116020910377</t>
  </si>
  <si>
    <t>Experimental study on rotating instability mode characteristics of axial compressor tip flow</t>
  </si>
  <si>
    <t>Experiments in Fluid</t>
  </si>
  <si>
    <t>2018/3/7 发表</t>
  </si>
  <si>
    <t>https://link.springer.com/article/10.1007%2Fs00348-018-2517-0</t>
  </si>
  <si>
    <t>Development of Hybrid Airlift-Jet Pump with Its Performance Analysis</t>
  </si>
  <si>
    <t>2018/8/21 发表</t>
  </si>
  <si>
    <t>http://www.mdpi.com/2076-3417/8/9/1413</t>
  </si>
  <si>
    <t>CIRCUMFERENTIAL MODE ANALYSIS OF AXIAL COMPRESSOR TIP FLOW USING FOURIER TRANSFORM AND PROPER ORTHOGONAL DECOMPOSITION</t>
  </si>
  <si>
    <t>ASME Turbo Expo 2018: Turbomachinery Technical Conference and Exposition</t>
  </si>
  <si>
    <t>2018/6/11 发表</t>
  </si>
  <si>
    <t>压气机叶顶区域周向模态特性的实验研究</t>
  </si>
  <si>
    <t>航空动力学报</t>
  </si>
  <si>
    <t>2017/9/15 录用</t>
  </si>
  <si>
    <t>姚旺</t>
  </si>
  <si>
    <t>116020910378</t>
  </si>
  <si>
    <t>Evolution of NOX precursors of superfine pulverized coal with a fixed bed in N2 and CO2</t>
  </si>
  <si>
    <t>2018/7/12发表</t>
  </si>
  <si>
    <t>https://www.sciencedirect.com/science/article/pii/S0016236118312365</t>
  </si>
  <si>
    <t>The effect of the grinding process on pore structures, functional groups and release characteristic of flash pyrolysis of superfine pulverized coal</t>
  </si>
  <si>
    <t>https://www.sciencedirect.com/science/article/pii/S0016236118314510</t>
  </si>
  <si>
    <t>赵定乾</t>
  </si>
  <si>
    <t>116020910385</t>
  </si>
  <si>
    <t>房间空调器采用3 mm 铜管的设计方法</t>
  </si>
  <si>
    <t>上海市制冷学会2017年学术年会论文集</t>
  </si>
  <si>
    <t>2017/12/1</t>
  </si>
  <si>
    <t>房间空调器采用3 mm 铜管的设计与性能分析</t>
  </si>
  <si>
    <t>2018/6/30</t>
  </si>
  <si>
    <t>郑翔阳</t>
  </si>
  <si>
    <t>116020910388</t>
  </si>
  <si>
    <t>A Comprehensive Review of Offset Strip Fin and Its Applications</t>
  </si>
  <si>
    <t>2018/4/26发表</t>
  </si>
  <si>
    <t>https://doi.org/10.1016/j.applthermaleng.2018.04.101</t>
  </si>
  <si>
    <t>Thermal hydraulic characteristics of offset strip fin using oil as working fluid</t>
  </si>
  <si>
    <t>ICCR2018</t>
  </si>
  <si>
    <t>2018/1/31录用</t>
  </si>
  <si>
    <t>基于空间分析建立热泵技术经济模型：山东省案例研究</t>
  </si>
  <si>
    <t>朱成玮</t>
  </si>
  <si>
    <t>116020910392</t>
  </si>
  <si>
    <t>燃油积碳结焦实验平台</t>
  </si>
  <si>
    <t>CN108181425A</t>
  </si>
  <si>
    <t>2018.06.19公开</t>
  </si>
  <si>
    <t>http://www.pss-system.gov.cn/sipopublicsearch/patentsearch/portal2HomeSearch-portalSearch.shtml?params=4C3F74C3281B65A97F2870FF32DEFA090CA6572B6FD2C8B7D97C68EA645584D45FA60835F50C1537B378C60218944A6EE6BF810EC38D386FCCA32B98D856915B4F81882DFC088FDAB01582BA0978F9DCB3C36A5D57C3C5D6</t>
  </si>
  <si>
    <t>邹鑫尧</t>
  </si>
  <si>
    <t>116020910393</t>
  </si>
  <si>
    <t>主碳链长度对脂肪酸甲酯扩散火焰碳烟生成及演变的影响</t>
  </si>
  <si>
    <t>中国工程热物理学会燃烧学学术年会</t>
  </si>
  <si>
    <t>邓欣洁</t>
  </si>
  <si>
    <t>116020910396</t>
  </si>
  <si>
    <t>Study on Hydrogen Migration in Small Water Leak of Sodium-cooled Fast Reactor</t>
  </si>
  <si>
    <t>Proceedings of the 2018 26th International Conference on Nuclear Engineering</t>
  </si>
  <si>
    <t>2018/7/22发表</t>
  </si>
  <si>
    <t>陆于衡</t>
  </si>
  <si>
    <t>116020910402</t>
  </si>
  <si>
    <t>唐旭</t>
  </si>
  <si>
    <t>116020910403</t>
  </si>
  <si>
    <t>Destructive Effect on Integrity of Pressure-retaining Boundary Imposed by Bimetal Flywheel Missiles in the Canned Motor Pump</t>
  </si>
  <si>
    <t>11th XJTU-UT-SJTU Joint International Symposium on Nuclear Science and Technology J-Village, Fukushima, JAPAN Aug. 1-3, 2018</t>
  </si>
  <si>
    <t>2018年8月1日发表</t>
  </si>
  <si>
    <t>屏蔽电机主泵双金属飞轮飞射物 对承压边界完整性破坏作用</t>
  </si>
  <si>
    <t>中国核学会核工程力学分会2018年学术交流会</t>
  </si>
  <si>
    <t>2018年7月23日录用</t>
  </si>
  <si>
    <t>屏蔽电机主泵承压边界对飞轮飞射物的包容性数值分析</t>
  </si>
  <si>
    <t>魏佳妮</t>
  </si>
  <si>
    <t>116020910407</t>
  </si>
  <si>
    <t>Numerical investigation of heat transfer on a vertical 7-element bundle at supercritical parameters of Freon R-12</t>
  </si>
  <si>
    <t>11th XJTU-UT-SJTU Joint International Symposium on Nuclear Science and Technology</t>
  </si>
  <si>
    <t>2016/8/2发表</t>
  </si>
  <si>
    <t>7棒束超临界氟利昂流体流动传热数值分析</t>
  </si>
  <si>
    <t>核科学与工程</t>
  </si>
  <si>
    <t>2018/7/23录用</t>
  </si>
  <si>
    <t>子通道硼输运及交混模型分析软件V1.0</t>
  </si>
  <si>
    <t>2018SR668289</t>
  </si>
  <si>
    <t>2018/8/21</t>
  </si>
  <si>
    <t>Thermal-hydraulics model development of SCWR at SJTU</t>
  </si>
  <si>
    <t>The 2018 Information Exchange Meeting on Super-critical Water-cooled Reactors(IEM-12)</t>
  </si>
  <si>
    <t>2018/3/20发表</t>
  </si>
  <si>
    <t>B1602098班长</t>
  </si>
  <si>
    <t>陈奥林</t>
  </si>
  <si>
    <t>116020910414</t>
  </si>
  <si>
    <t>林孟祺</t>
  </si>
  <si>
    <t>116020910419</t>
  </si>
  <si>
    <t>An IMC Controller Design for a Steer-By-Wire Vehicle</t>
  </si>
  <si>
    <t>Proceedings of the Institution of Mechanical Engineers, Part D: Journal of Automobile Engineering</t>
  </si>
  <si>
    <t>2018/7/16 宣读</t>
  </si>
  <si>
    <t>汤一博</t>
  </si>
  <si>
    <t>116020910422</t>
  </si>
  <si>
    <t>夹具拘束下大型薄壁铝合金结构搅拌摩擦焊接变形特性</t>
  </si>
  <si>
    <t>中国机械工程</t>
  </si>
  <si>
    <t>唐嘉钰</t>
  </si>
  <si>
    <t>116020910423</t>
  </si>
  <si>
    <t>一种温湿度均匀性增强的燃料电池单电池及电堆</t>
  </si>
  <si>
    <t>CN107658480A</t>
  </si>
  <si>
    <t>2018.2.2</t>
  </si>
  <si>
    <t>http://www.pss-system.gov.cn/sipopublicsearch/patentsearch/portal2HomeSearch-portalSearch.shtml?params=4C3F74C3281B65A97F2870FF32DEFA09D6AD9A2782365E28C281D058938889B84F81882DFC088FDAE191C3C26B622A55867FD3BE11BDD1EB7FB259D3EC30A824B0F73CD742B7270765BAE754D7BAF6A9</t>
  </si>
  <si>
    <t>杨俊</t>
  </si>
  <si>
    <t>116020910426</t>
  </si>
  <si>
    <t>锂电池电化学传递函数模型建模及参数辨识</t>
  </si>
  <si>
    <t>电源技术</t>
  </si>
  <si>
    <t>2018/07/24录用</t>
  </si>
  <si>
    <t>杨珂</t>
  </si>
  <si>
    <t>116020910427</t>
  </si>
  <si>
    <t>周梦倩</t>
  </si>
  <si>
    <t>116020910431</t>
  </si>
  <si>
    <t>TOLERANCE ALLOCATION WITH SIMULATION-BASED DIGITAL TWIN FOR CFRP-METAL COUNTERSUNK BOLT JOINT</t>
  </si>
  <si>
    <t>International Mechanical Engineering Congress &amp; Exposition</t>
  </si>
  <si>
    <t>http://www.asme.org/events/imece</t>
  </si>
  <si>
    <t>朱旺旺</t>
  </si>
  <si>
    <t>116020910432</t>
  </si>
  <si>
    <t>线控制动系统执行器</t>
  </si>
  <si>
    <t>2018/03/02公开</t>
  </si>
  <si>
    <t>陈龙</t>
  </si>
  <si>
    <t>116020910433</t>
  </si>
  <si>
    <t>2.5</t>
  </si>
  <si>
    <t>2018“创青春”上海市大学生创业大赛创业计划类金奖（第三）</t>
  </si>
  <si>
    <t>程博宇</t>
  </si>
  <si>
    <t>116020910434</t>
  </si>
  <si>
    <t>面向精益医院管理的价值流分析方法</t>
  </si>
  <si>
    <t>2018/4发表</t>
  </si>
  <si>
    <t>http://scholar.cnki.net/result.aspx?q=%E9%9D%A2%E5%90%91%E7%B2%BE%E7%9B%8A%E5%8C%BB%E9%99%A2%E7%AE%A1%E7%90%86%E7%9A%84%E4%BB%B7%E5%80%BC%E6%B5%81%E5%88%86%E6%9E%90%E6%96%B9%E6%B3%95&amp;rt=&amp;rl=</t>
  </si>
  <si>
    <t>宋婷婷</t>
  </si>
  <si>
    <t>116020910443</t>
  </si>
  <si>
    <t>B160209A班长</t>
  </si>
  <si>
    <t>许显杨</t>
  </si>
  <si>
    <t>116020910446</t>
  </si>
  <si>
    <t>颜波</t>
  </si>
  <si>
    <t>116020910447</t>
  </si>
  <si>
    <t>结构方程模型与人工神经网络结合的用户感知建模方法</t>
  </si>
  <si>
    <t>2018 /1 /18 录用</t>
  </si>
  <si>
    <t>基于卷积神经网 络的用户感知评估建模</t>
  </si>
  <si>
    <t>2018/5/30 录用</t>
  </si>
  <si>
    <t>车聚</t>
  </si>
  <si>
    <t>117020910001</t>
  </si>
  <si>
    <t>一种燃料电池复合纳米涂层及其镀制方法</t>
  </si>
  <si>
    <t>CN108060398A</t>
  </si>
  <si>
    <t>2018/05/22</t>
  </si>
  <si>
    <t>http://cpquery.sipo.gov.cn/txnQueryOrdinaryPatents.do?select-key:shenqingh=&amp;select-key:zhuanlimc</t>
  </si>
  <si>
    <t>陈灶灶</t>
  </si>
  <si>
    <t>117020910004</t>
  </si>
  <si>
    <t>机器人重复定位精度与零位校正系统</t>
  </si>
  <si>
    <t>CN107253193A</t>
  </si>
  <si>
    <t>2017.10.17</t>
  </si>
  <si>
    <t>全国研究生数学建模竞赛二等奖个人排序第三</t>
  </si>
  <si>
    <t>B1702091班长</t>
  </si>
  <si>
    <t>成天佑</t>
  </si>
  <si>
    <t>117020910005</t>
  </si>
  <si>
    <t>邓伟舜</t>
  </si>
  <si>
    <t>117020910008</t>
  </si>
  <si>
    <t>邓亚飞</t>
  </si>
  <si>
    <t>117020910009</t>
  </si>
  <si>
    <t>杜聪聪</t>
  </si>
  <si>
    <t>117020910010</t>
  </si>
  <si>
    <t>范佳程</t>
  </si>
  <si>
    <t>117020910012</t>
  </si>
  <si>
    <t>傅超</t>
  </si>
  <si>
    <t>117020910015</t>
  </si>
  <si>
    <t>顾启凡</t>
  </si>
  <si>
    <t>117020910021</t>
  </si>
  <si>
    <t>桂宇飞</t>
  </si>
  <si>
    <t>117020910022</t>
  </si>
  <si>
    <t>国正</t>
  </si>
  <si>
    <t>117020910024</t>
  </si>
  <si>
    <t>杭志诚</t>
  </si>
  <si>
    <t>117020910026</t>
  </si>
  <si>
    <t>何周杰</t>
  </si>
  <si>
    <t>117020910028</t>
  </si>
  <si>
    <t>贺志文</t>
  </si>
  <si>
    <t>117020910029</t>
  </si>
  <si>
    <t>船舶推进轴系动态负荷测量方法研究</t>
  </si>
  <si>
    <t>2018/4/27录用</t>
  </si>
  <si>
    <t>黄宇琪</t>
  </si>
  <si>
    <t>117020910033</t>
  </si>
  <si>
    <t>黄哲伟</t>
  </si>
  <si>
    <t>117020910034</t>
  </si>
  <si>
    <t>黄子祥</t>
  </si>
  <si>
    <t>117020910035</t>
  </si>
  <si>
    <t>姜宇迪</t>
  </si>
  <si>
    <t>117020910036</t>
  </si>
  <si>
    <t>研会文体部副部长</t>
  </si>
  <si>
    <t>蒋枫</t>
  </si>
  <si>
    <t>117020910038</t>
  </si>
  <si>
    <t>Control of a Mechanically Compliant Joint with Proportional-Integral-Retarded (PIR) Controller</t>
  </si>
  <si>
    <t>ICIRA2018 (SPRINGER)</t>
  </si>
  <si>
    <t>2018/8/3</t>
  </si>
  <si>
    <t>曾凌云</t>
  </si>
  <si>
    <t>117020910040</t>
  </si>
  <si>
    <t>蒋圣鹏</t>
  </si>
  <si>
    <t>117020910041</t>
  </si>
  <si>
    <t>金衍瑞</t>
  </si>
  <si>
    <t>117020910042</t>
  </si>
  <si>
    <t>LABVIEW干事</t>
  </si>
  <si>
    <t>金轲</t>
  </si>
  <si>
    <t>117020910043</t>
  </si>
  <si>
    <t>孔金震</t>
  </si>
  <si>
    <t>117020910044</t>
  </si>
  <si>
    <t>上海交通大学官方微博主编</t>
  </si>
  <si>
    <t>李杰</t>
  </si>
  <si>
    <t>117020910045</t>
  </si>
  <si>
    <t>李想</t>
  </si>
  <si>
    <t>117020910046</t>
  </si>
  <si>
    <t>机器人关节的驱动控制一体化系统</t>
  </si>
  <si>
    <t>CN107901044A</t>
  </si>
  <si>
    <t>2018/04/13</t>
  </si>
  <si>
    <t>李旭东</t>
  </si>
  <si>
    <t>117020910047</t>
  </si>
  <si>
    <t>基于AGV的工位识别系统及其控制方法</t>
  </si>
  <si>
    <t>ZL201610288473.5</t>
  </si>
  <si>
    <t>2018/7/27</t>
  </si>
  <si>
    <t>Human-robot Interaction Oriented Human-in-the-loop Real-time Motion Imitation on a Humanoid Tri-Co Robot</t>
  </si>
  <si>
    <t>2018 IEEE International Conference on Advanced Robotics and Mechatronics (ICARM 2018)</t>
  </si>
  <si>
    <t>2018-05-02录用</t>
  </si>
  <si>
    <t>李泽星</t>
  </si>
  <si>
    <t>117020910048</t>
  </si>
  <si>
    <t>校团委宣传部《益友》音像部负责人（职同正部长）</t>
  </si>
  <si>
    <t>林可</t>
  </si>
  <si>
    <t>117020910052</t>
  </si>
  <si>
    <t>Image-Based On-Panicle Rice [Oryza sativa L.] Grain Counting with a Prior Edge Wavelet Correction Model</t>
  </si>
  <si>
    <t>AGRONOMY-BASEL (ISSN 2073-4395)</t>
  </si>
  <si>
    <t>2018/6/7发表</t>
  </si>
  <si>
    <t>https://apps.webofknowledge.com/Search.do?product=WOS&amp;SID=5AJdhCRbRitk7Shia7l&amp;search_mode=GeneralSearch&amp;prID=46612776-48c6-49c9-b222-8a5ed053005b</t>
  </si>
  <si>
    <t>刘丹</t>
  </si>
  <si>
    <t>117020910054</t>
  </si>
  <si>
    <t>刘晶晶</t>
  </si>
  <si>
    <t>117020910056</t>
  </si>
  <si>
    <t>研会干事</t>
  </si>
  <si>
    <t>刘鲁楠</t>
  </si>
  <si>
    <t>117020910058</t>
  </si>
  <si>
    <t>研会宣传部部长</t>
  </si>
  <si>
    <t>刘晏宇</t>
  </si>
  <si>
    <t>117020910060</t>
  </si>
  <si>
    <t>研会文体部部长</t>
  </si>
  <si>
    <t>柳青秀</t>
  </si>
  <si>
    <t>117020910061</t>
  </si>
  <si>
    <t>研会宣传部副部长</t>
  </si>
  <si>
    <t>吕鹏宇</t>
  </si>
  <si>
    <t>117020910062</t>
  </si>
  <si>
    <t>一种基于四旋翼的风机叶片检测装置</t>
  </si>
  <si>
    <t>CN107575345A</t>
  </si>
  <si>
    <t>2018.01.12</t>
  </si>
  <si>
    <t>http://www.pss-system.gov.cn/sipopublicsearch/patentsearch/portal2HomeSearch-portalSearch.shtml?params=4C3F74C3281B65A97F2870FF32DEFA09D69043CBA2CEA6F9FE4C1B74D3E5A604D57C42416D5A10992A5B056A5D573E7A5C872B71B061545EA82FA94C4763A52F193D5708C9A494B19A7471FA7721AF4F</t>
  </si>
  <si>
    <t>牛艺萌</t>
  </si>
  <si>
    <t>117020910063</t>
  </si>
  <si>
    <t>新信息技术下的制造服务融合及产品服务系统研究综述</t>
  </si>
  <si>
    <t>2018/08/31录用</t>
  </si>
  <si>
    <t>潘杰</t>
  </si>
  <si>
    <t>117020910064</t>
  </si>
  <si>
    <t>庞智华</t>
  </si>
  <si>
    <t>117020910066</t>
  </si>
  <si>
    <t>彭泽坤</t>
  </si>
  <si>
    <t>117020910067</t>
  </si>
  <si>
    <t>齐文超</t>
  </si>
  <si>
    <t>117020910068</t>
  </si>
  <si>
    <t>一种农机设备车身调整装置及调整系统</t>
  </si>
  <si>
    <t>CN 108312802 A</t>
  </si>
  <si>
    <t>2018/7/24</t>
  </si>
  <si>
    <t>乔邦峻</t>
  </si>
  <si>
    <t>117020910069</t>
  </si>
  <si>
    <t>Lane Change Control of Autonomous Vehicle with Real-time Rerouting Function</t>
  </si>
  <si>
    <t>2018/5/7录用</t>
  </si>
  <si>
    <t>屈仁浩</t>
  </si>
  <si>
    <t>117020910071</t>
  </si>
  <si>
    <t>史晓立</t>
  </si>
  <si>
    <t>117020910072</t>
  </si>
  <si>
    <t>司国锦</t>
  </si>
  <si>
    <t>117020910073</t>
  </si>
  <si>
    <t>面向租赁服务网络广域运维的三层机会维护调度策略</t>
  </si>
  <si>
    <t>2018/8/15录用</t>
  </si>
  <si>
    <t>面向动态重构制造系统的系统层维护调度方法</t>
  </si>
  <si>
    <t>CN107944726A</t>
  </si>
  <si>
    <t>2018/5/15</t>
  </si>
  <si>
    <t>孙明镜</t>
  </si>
  <si>
    <t>117020910074</t>
  </si>
  <si>
    <t>CN 105966495 B</t>
  </si>
  <si>
    <t>2018.03.16</t>
  </si>
  <si>
    <t>孙延鑫</t>
  </si>
  <si>
    <t>117020910077</t>
  </si>
  <si>
    <t>孙悦婉</t>
  </si>
  <si>
    <t>117020910078</t>
  </si>
  <si>
    <t>腰椎骨质疏松压缩性骨折机理及临床增强重建效果的生物力学研究</t>
  </si>
  <si>
    <t>ISSN 1004-7220</t>
  </si>
  <si>
    <t>2018/8/17发表</t>
  </si>
  <si>
    <t>眭晨鑫</t>
  </si>
  <si>
    <t>117020910080</t>
  </si>
  <si>
    <t>研会实践部副部长</t>
  </si>
  <si>
    <t>谭顿</t>
  </si>
  <si>
    <t>117020910082</t>
  </si>
  <si>
    <t>Research on Synchronous Control Strategy of Dual Hydraulic Motor in Simulator</t>
  </si>
  <si>
    <t>汤澍</t>
  </si>
  <si>
    <t>117020910083</t>
  </si>
  <si>
    <t>王力为</t>
  </si>
  <si>
    <t>117020910088</t>
  </si>
  <si>
    <t>家用小型自动饺子机</t>
  </si>
  <si>
    <t>201610216271</t>
  </si>
  <si>
    <t>2018/06/12</t>
  </si>
  <si>
    <t>http://www.pss-system.gov.cn/sipopublicsearch/patentsearch/portal2HomeSearch-portalSearch.shtml?params=4C3F74C3281B65A97F2870FF32DEFA09CE5E7AEF3EA227A58630EC8693997604D57C42416D5A10992A5B056A5D573E7A5C872B71B061545EA82FA94C4763A52F193D5708C9A494B19A7471FA7721AF4F</t>
  </si>
  <si>
    <t>B1702093班长+校研会文艺部干事</t>
  </si>
  <si>
    <t>王瑞昌</t>
  </si>
  <si>
    <t>117020910089</t>
  </si>
  <si>
    <t>王天龙</t>
  </si>
  <si>
    <t>117020910090</t>
  </si>
  <si>
    <t>王彦凇</t>
  </si>
  <si>
    <t>117020910091</t>
  </si>
  <si>
    <t>王珏</t>
  </si>
  <si>
    <t>117020910094</t>
  </si>
  <si>
    <t>严武林</t>
  </si>
  <si>
    <t>117020910098</t>
  </si>
  <si>
    <t>杨炳鑫</t>
  </si>
  <si>
    <t>117020910099</t>
  </si>
  <si>
    <t>杨坤</t>
  </si>
  <si>
    <t>117020910100</t>
  </si>
  <si>
    <t>杨立宁</t>
  </si>
  <si>
    <t>117020910101</t>
  </si>
  <si>
    <t>杨赟</t>
  </si>
  <si>
    <t>117020910104</t>
  </si>
  <si>
    <t>张弛</t>
  </si>
  <si>
    <t>117020910105</t>
  </si>
  <si>
    <t>张奇</t>
  </si>
  <si>
    <t>117020910106</t>
  </si>
  <si>
    <t>张锡霖</t>
  </si>
  <si>
    <t>117020910109</t>
  </si>
  <si>
    <t>张亚蒙</t>
  </si>
  <si>
    <t>117020910110</t>
  </si>
  <si>
    <t>研会学术部部长</t>
  </si>
  <si>
    <t>117020910111</t>
  </si>
  <si>
    <t>校研会办公室干事</t>
  </si>
  <si>
    <t>张志伟</t>
  </si>
  <si>
    <t>117020910112</t>
  </si>
  <si>
    <t>赵晨</t>
  </si>
  <si>
    <t>117020910114</t>
  </si>
  <si>
    <t>赵之谦</t>
  </si>
  <si>
    <t>117020910116</t>
  </si>
  <si>
    <t>周伟艳</t>
  </si>
  <si>
    <t>117020910118</t>
  </si>
  <si>
    <t>朱思萌</t>
  </si>
  <si>
    <t>117020910121</t>
  </si>
  <si>
    <t>校研会宣传部副部长</t>
  </si>
  <si>
    <t>闫晓燊</t>
  </si>
  <si>
    <t>117020910122</t>
  </si>
  <si>
    <t>齿轮类零件参数化绘制软件V1.0</t>
  </si>
  <si>
    <t>2018SR506417</t>
  </si>
  <si>
    <t>2018/2/1公开</t>
  </si>
  <si>
    <t>http://weixin.ccopyright.com/mobile/index.php?com=com_vcredentialQuery&amp;method=swlist&amp;obligee=%E9%97%AB%E6%99%93%E7%87%8A&amp;registernumber=2018SR506417</t>
  </si>
  <si>
    <t>齿轮类零件二维设计文件解码仿真软件V1.0</t>
  </si>
  <si>
    <t>2018SR507426</t>
  </si>
  <si>
    <t>2018/3/1公开</t>
  </si>
  <si>
    <t>http://weixin.ccopyright.com/mobile/index.php?com=com_vcredentialQuery&amp;method=swlist&amp;obligee=%E9%97%AB%E6%99%93%E7%87%8A&amp;registernumber=2018SR507426</t>
  </si>
  <si>
    <t>研会主席</t>
  </si>
  <si>
    <t>陈佳伟</t>
  </si>
  <si>
    <t>117020910125</t>
  </si>
  <si>
    <t>A novel laminated OLED–PSP system for measurement on moving surfaces</t>
  </si>
  <si>
    <t>《Journal of Visualization》</t>
  </si>
  <si>
    <t>2017/11/27发表</t>
  </si>
  <si>
    <t>https://link.springer.com/article/10.1007%2Fs12650-017-0458-y</t>
  </si>
  <si>
    <t>A Fast-Responding Semi-Transparent Pressure-Sensitive Paint Based on Through-Hole Anodized Aluminum Oxide Membrane</t>
  </si>
  <si>
    <t>SENSORS AND ACTUATORS A-PHYSICS</t>
  </si>
  <si>
    <t>2018/5/1发表</t>
  </si>
  <si>
    <t>https://www.sciencedirect.com/science/article/pii/S0924424717321581</t>
  </si>
  <si>
    <t>陈晗</t>
  </si>
  <si>
    <t>117020910127</t>
  </si>
  <si>
    <t>程鑫</t>
  </si>
  <si>
    <t>117020910128</t>
  </si>
  <si>
    <t>储鹏</t>
  </si>
  <si>
    <t>117020910129</t>
  </si>
  <si>
    <t>董哲</t>
  </si>
  <si>
    <t>117020910130</t>
  </si>
  <si>
    <t>房军</t>
  </si>
  <si>
    <t>117020910131</t>
  </si>
  <si>
    <t>傅宸</t>
  </si>
  <si>
    <t>117020910133</t>
  </si>
  <si>
    <t>付豪</t>
  </si>
  <si>
    <t>117020910134</t>
  </si>
  <si>
    <t>管梓旭</t>
  </si>
  <si>
    <t>117020910136</t>
  </si>
  <si>
    <t>郭晓峰</t>
  </si>
  <si>
    <t>117020910137</t>
  </si>
  <si>
    <t>郭志钒</t>
  </si>
  <si>
    <t>117020910138</t>
  </si>
  <si>
    <t>韩菲</t>
  </si>
  <si>
    <t>117020910139</t>
  </si>
  <si>
    <t>护国强</t>
  </si>
  <si>
    <t>117020910140</t>
  </si>
  <si>
    <t>黄佳卉</t>
  </si>
  <si>
    <t>117020910141</t>
  </si>
  <si>
    <t>研会干事</t>
    <phoneticPr fontId="3" type="noConversion"/>
  </si>
  <si>
    <t>黄建青</t>
  </si>
  <si>
    <t>117020910142</t>
  </si>
  <si>
    <t>贫燃熄火实验预测方法综述</t>
  </si>
  <si>
    <t>2018/3/12发表</t>
  </si>
  <si>
    <t>http://www.cnki.com.cn/Article/CJFDTotal-LTLC201802001.htm</t>
  </si>
  <si>
    <t>Reconstruction for limited-data nonlinear tomographic absorption spectroscopy via deep learning</t>
  </si>
  <si>
    <t>2018/7/18发表</t>
  </si>
  <si>
    <t>https://www.sciencedirect.com/science/article/pii/S0022407318302802</t>
  </si>
  <si>
    <t>黄劢</t>
  </si>
  <si>
    <t>117020910143</t>
  </si>
  <si>
    <t>黄昊</t>
  </si>
  <si>
    <t>117020910145</t>
  </si>
  <si>
    <t>无人机排放遥测方法及其系统</t>
  </si>
  <si>
    <t>CN108254503A</t>
  </si>
  <si>
    <t>2018/7/6</t>
  </si>
  <si>
    <t>贾雪姣</t>
  </si>
  <si>
    <t>117020910146</t>
  </si>
  <si>
    <t>一种带内肋片的高效相变储能封装球</t>
  </si>
  <si>
    <t>201810117621.6</t>
  </si>
  <si>
    <t>2018年08月15日</t>
  </si>
  <si>
    <t>蒋甫政</t>
  </si>
  <si>
    <t>117020910148</t>
  </si>
  <si>
    <t>采用R744/R290混合制冷剂的车用空调系统性能研究</t>
  </si>
  <si>
    <t>2017/11/21录用</t>
  </si>
  <si>
    <t>冰箱微通道换热器积灰机理性研究</t>
  </si>
  <si>
    <t>2018/3/12录用</t>
  </si>
  <si>
    <t>蒋玉婷</t>
  </si>
  <si>
    <t>117020910149</t>
  </si>
  <si>
    <t>李海玉</t>
  </si>
  <si>
    <t>117020910150</t>
  </si>
  <si>
    <t>李湘天</t>
  </si>
  <si>
    <t>117020910151</t>
  </si>
  <si>
    <t>超快响应薄膜压敏漆的开发与性能优化</t>
  </si>
  <si>
    <t>第十届流体力学学术会议</t>
  </si>
  <si>
    <t>2017/6/6</t>
  </si>
  <si>
    <t>刘贵宾</t>
  </si>
  <si>
    <t>117020910155</t>
  </si>
  <si>
    <t>Effects of the variation in diesel fuel components on the particulate matter and unregulated gaseous emissions from a common rail diesel engine</t>
  </si>
  <si>
    <t>2018/5/31录用 2018/6/2发表</t>
  </si>
  <si>
    <t>https://www.sciencedirect.com/science/article/pii/S0016236118310159</t>
  </si>
  <si>
    <t>直链醇-柴油二元混合燃料压缩燃烧模式燃烧与排放特性研究</t>
  </si>
  <si>
    <t>2018年中国工程热物理学会燃烧学学术年会</t>
  </si>
  <si>
    <t>http://ddl.escience.cn/f/QIMe</t>
  </si>
  <si>
    <t>潘岳</t>
  </si>
  <si>
    <t>117020910159</t>
  </si>
  <si>
    <t>Modeling and parametric study of the ultrasonic atomization regeneration of desiccant solution</t>
  </si>
  <si>
    <t>International Journal of Heat and Mass Transfer</t>
  </si>
  <si>
    <t>2018/7/14发表</t>
  </si>
  <si>
    <t>彭燚坤</t>
  </si>
  <si>
    <t>117020910160</t>
  </si>
  <si>
    <t>晁京伟</t>
  </si>
  <si>
    <t>117020910162</t>
  </si>
  <si>
    <t>膨胀石墨?MOFs复合吸附材料的制备及性能研究</t>
  </si>
  <si>
    <t>http://power.hit.edu.cn/2018/0424/c9607a205095/page.htm</t>
  </si>
  <si>
    <t>戚荣杰</t>
  </si>
  <si>
    <t>117020910163</t>
  </si>
  <si>
    <t>秦旭进</t>
  </si>
  <si>
    <t>117020910164</t>
  </si>
  <si>
    <t>申璐</t>
  </si>
  <si>
    <t>117020910167</t>
  </si>
  <si>
    <t>研会外联部副部长</t>
  </si>
  <si>
    <t>孙谦</t>
  </si>
  <si>
    <t>117020910168</t>
  </si>
  <si>
    <t>TFR稀燃天然气发动机改质缸和传统缸点火正时的协同优化</t>
  </si>
  <si>
    <t>2018年中国工程热物理学会学术会议</t>
  </si>
  <si>
    <t>党支部支委</t>
    <phoneticPr fontId="3" type="noConversion"/>
  </si>
  <si>
    <t>汪奇</t>
  </si>
  <si>
    <t>117020910170</t>
  </si>
  <si>
    <t>Green roof simulation with a seasonally variable leaf area index</t>
  </si>
  <si>
    <t>Energy And Buildings</t>
  </si>
  <si>
    <t>2018/7/6发表</t>
  </si>
  <si>
    <t>https://apps.webofknowledge.com/full_record.do?product=UA&amp;search_mode=GeneralSearch&amp;qid=1&amp;SID=5EglV8GwnOpmQLtFAwN&amp;page=1&amp;doc=1</t>
  </si>
  <si>
    <t>一种基于地下蓄冷的干式热电站冷却系统</t>
  </si>
  <si>
    <t>201711366788.8</t>
  </si>
  <si>
    <t>2018/6/5</t>
  </si>
  <si>
    <t>一种利用可旋转吸热板调温的温室</t>
  </si>
  <si>
    <t>201810045145.1</t>
  </si>
  <si>
    <t>2018/7/10</t>
  </si>
  <si>
    <t>"华为杯"第十四届中国研究生数学建模竞赛二等奖，排名第三</t>
  </si>
  <si>
    <t>王思睿</t>
  </si>
  <si>
    <t>117020910173</t>
  </si>
  <si>
    <t>便携式油画写生作品包装运输模块</t>
  </si>
  <si>
    <t>ZL 2017217722080</t>
  </si>
  <si>
    <t>2018/8/3授权</t>
  </si>
  <si>
    <t>http://www.pss-system.gov.cn/sipopublicsearch/patentsearch/searchHomeIndex-searchHomeIndex.shtml</t>
  </si>
  <si>
    <t>夏伯谦</t>
  </si>
  <si>
    <t>117020910178</t>
  </si>
  <si>
    <t>直接式热化学储热系统储热过程数值分析</t>
  </si>
  <si>
    <t>工程热物理年会</t>
  </si>
  <si>
    <t>2018/08/16录用</t>
  </si>
  <si>
    <t>谢丽懿</t>
  </si>
  <si>
    <t>117020910179</t>
  </si>
  <si>
    <t>徐礼超</t>
  </si>
  <si>
    <t>117020910180</t>
  </si>
  <si>
    <t>渔船用整体式小型太阳能被动式海水淡化装置</t>
  </si>
  <si>
    <t>201711174724.8</t>
  </si>
  <si>
    <t>2018/5/1</t>
  </si>
  <si>
    <t>http://www.pss-system.gov.cn/sipopublicsearch/patentsearch/tableSearch-showTableSearchIndex.shtml</t>
  </si>
  <si>
    <t>许锦阳</t>
  </si>
  <si>
    <t>117020910182</t>
  </si>
  <si>
    <t>许晟明</t>
  </si>
  <si>
    <t>117020910183</t>
  </si>
  <si>
    <t>3D surface pressure measurement with single light-field camera and pressure-sensitive paint</t>
  </si>
  <si>
    <t>Experiments in Fluids</t>
  </si>
  <si>
    <t>http://apps.webofknowledge.com/full_record.do?product=UA&amp;search_mode=GeneralSearch&amp;qid=6&amp;SID=6DZKwLkJfHmDwurLAKC&amp;page=1&amp;doc=1</t>
  </si>
  <si>
    <t>3D Surface Pressure Measurement with Single Light-Field Camera</t>
  </si>
  <si>
    <t>19th International Symposium on Applications of Laser and Imaging Techniques to Fluid Mechanics 16 - 19 July 2018</t>
  </si>
  <si>
    <t>2018/3/19</t>
  </si>
  <si>
    <t>杨晓媛</t>
  </si>
  <si>
    <t>117020910184</t>
  </si>
  <si>
    <t>杨倩</t>
  </si>
  <si>
    <t>117020910185</t>
  </si>
  <si>
    <t>涡扇发动机短舱缩比试验局部水收集系数分析</t>
  </si>
  <si>
    <t>第三届全国飞行器结冰与防除冰学术会</t>
  </si>
  <si>
    <t>2018/6/26发表</t>
  </si>
  <si>
    <t>殷靓</t>
  </si>
  <si>
    <t>117020910187</t>
  </si>
  <si>
    <t>1000L/h 氢液化装置工艺流程分析及优化</t>
  </si>
  <si>
    <t>第十届全国制冷空调新技术研讨会论文集</t>
  </si>
  <si>
    <t>2018/8/3发表</t>
  </si>
  <si>
    <t>于子尧</t>
  </si>
  <si>
    <t>117020910188</t>
  </si>
  <si>
    <t>研会外联部部长</t>
  </si>
  <si>
    <t>余欣</t>
  </si>
  <si>
    <t>117020910189</t>
  </si>
  <si>
    <t>张亮</t>
  </si>
  <si>
    <t>117020910190</t>
  </si>
  <si>
    <t>焠熄孔排布对RQL燃烧室冷态流场影响的PIV实验研究</t>
  </si>
  <si>
    <t>2018工程热物理年会燃烧分会</t>
  </si>
  <si>
    <t>2018/7/8</t>
  </si>
  <si>
    <t>http://ddl.escience.cn/f/QIMf</t>
  </si>
  <si>
    <t>张涛</t>
  </si>
  <si>
    <t>117020910191</t>
  </si>
  <si>
    <t>张婉雨</t>
  </si>
  <si>
    <t>117020910192</t>
  </si>
  <si>
    <t>张耘</t>
  </si>
  <si>
    <t>117020910194</t>
  </si>
  <si>
    <t>平面辐射式制热在室内采暖领域的应用</t>
  </si>
  <si>
    <t>《建筑热能通风空调》</t>
  </si>
  <si>
    <t>2018.03.29录用</t>
  </si>
  <si>
    <t>录用通知</t>
  </si>
  <si>
    <t>低温热泵系统中R290替代R22的性能研究及优化</t>
  </si>
  <si>
    <t>《制冷学报》</t>
  </si>
  <si>
    <t>2018.07.26录用</t>
  </si>
  <si>
    <t>录用邮件及论文首页</t>
  </si>
  <si>
    <t>一种利用内部的制冷剂的电热汽车脚垫</t>
  </si>
  <si>
    <t>CN201810214254.1</t>
  </si>
  <si>
    <t>2018.07.24公开</t>
  </si>
  <si>
    <t>一种气体旁通微通道蒸发器</t>
  </si>
  <si>
    <t>CN201720283760.7</t>
  </si>
  <si>
    <t>2017.12.12授权</t>
  </si>
  <si>
    <t>一种具有表面张力式槽体的气液分离器</t>
  </si>
  <si>
    <t>CN201720283759.4</t>
  </si>
  <si>
    <t>2018.02.02授权</t>
  </si>
  <si>
    <t>张振宇</t>
  </si>
  <si>
    <t>117020910195</t>
  </si>
  <si>
    <t>汽车空调系统制冷剂流动噪声研究及性能优化</t>
  </si>
  <si>
    <t>2018/05/02发表、2018/06/15录用。录用：0.8，</t>
  </si>
  <si>
    <t>关于某车型空调HVAC总成气动噪声的分析与研究</t>
  </si>
  <si>
    <t>2018/04/09发表、2018/07/04录用。录用：0.8，</t>
  </si>
  <si>
    <t>张智昊</t>
  </si>
  <si>
    <t>117020910196</t>
  </si>
  <si>
    <t>Experimental investigation on pool boiling mechanism of the gradient metal foam</t>
  </si>
  <si>
    <t>16届国际传热大会</t>
  </si>
  <si>
    <t>2018/08/10-15参会</t>
  </si>
  <si>
    <t>http://ihtcdigitallibrary.com/</t>
  </si>
  <si>
    <t>张恺悦</t>
  </si>
  <si>
    <t>117020910197</t>
  </si>
  <si>
    <t>脉冲来流时蜗壳构型对混流涡轮非定常性能影响的试验研究</t>
  </si>
  <si>
    <t>2018/9/5录用</t>
  </si>
  <si>
    <t>赵路甜</t>
  </si>
  <si>
    <t>117020910198</t>
  </si>
  <si>
    <t>赵圆圆</t>
  </si>
  <si>
    <t>117020910199</t>
  </si>
  <si>
    <t>郑秀枝</t>
  </si>
  <si>
    <t>117020910200</t>
  </si>
  <si>
    <t>周肖</t>
  </si>
  <si>
    <t>117020910202</t>
  </si>
  <si>
    <t>周逸帆</t>
  </si>
  <si>
    <t>117020910203</t>
  </si>
  <si>
    <t>爆震燃烧现象的研究及其特性分析</t>
  </si>
  <si>
    <t>2017 年 IDAJ-China 用户论文集</t>
  </si>
  <si>
    <t>2017/11/14发表</t>
  </si>
  <si>
    <t>http://www.idaj.cn/download/show/id/4094</t>
  </si>
  <si>
    <t>闫鸿志</t>
  </si>
  <si>
    <t>117020910204</t>
  </si>
  <si>
    <t>水-水降膜蒸发器的模拟仿真和优化</t>
  </si>
  <si>
    <t>2018/7/4 录用</t>
  </si>
  <si>
    <t>顾徐波</t>
  </si>
  <si>
    <t>117020910205</t>
  </si>
  <si>
    <t>基于改进BP神经网络和遗传算法的多风扇风洞风速廓面快速形成方法</t>
  </si>
  <si>
    <t>2018/4/9发表</t>
  </si>
  <si>
    <t>http://kns.cnki.net/kcms/detail/11.2044.TL.20180409.1538.010.html</t>
  </si>
  <si>
    <t>基于机器学习的网页暗链检测方法</t>
  </si>
  <si>
    <t>计算机工程</t>
  </si>
  <si>
    <t>2018/7/24 录用</t>
  </si>
  <si>
    <t>http://www.ecice06.com/CN/10.19678j.issn.1000-3428.0051189</t>
  </si>
  <si>
    <t>全国研究生数学建模竞赛三等奖，1</t>
  </si>
  <si>
    <t>B1702096班班长</t>
  </si>
  <si>
    <t>黄超</t>
  </si>
  <si>
    <t>117020910206</t>
  </si>
  <si>
    <t>焦守华</t>
  </si>
  <si>
    <t>117020910208</t>
  </si>
  <si>
    <t>Experimental investigation of natural circulation in a rectangular enclosure with localized heating from below</t>
  </si>
  <si>
    <t>2017/11/25</t>
  </si>
  <si>
    <t>核电宣讲团部长</t>
  </si>
  <si>
    <t>李俊龙</t>
  </si>
  <si>
    <t>117020910209</t>
  </si>
  <si>
    <t>苏豪展</t>
  </si>
  <si>
    <t>117020910212</t>
  </si>
  <si>
    <t>电位对508III-52M-690合金焊接接头应力腐蚀的影响</t>
  </si>
  <si>
    <t>2018/4/28发表</t>
  </si>
  <si>
    <t>http://apps.webofknowledge.com/full_record.do?product=UA&amp;search_mode=GeneralSearch&amp;qid=2&amp;SID=8BzoLwNcZq6GGPpDhNg&amp;page=1&amp;doc=1</t>
  </si>
  <si>
    <t>校研究生会宣传部部长</t>
  </si>
  <si>
    <t>王俊豪</t>
  </si>
  <si>
    <t>117020910214</t>
  </si>
  <si>
    <t>王鹏</t>
  </si>
  <si>
    <t>117020910215</t>
  </si>
  <si>
    <t>王学栋</t>
  </si>
  <si>
    <t>117020910216</t>
  </si>
  <si>
    <t>吴建邦</t>
  </si>
  <si>
    <t>117020910217</t>
  </si>
  <si>
    <t>徐德辉</t>
  </si>
  <si>
    <t>117020910218</t>
  </si>
  <si>
    <t>杨宜昂</t>
  </si>
  <si>
    <t>117020910219</t>
  </si>
  <si>
    <t>A novel measurement method for two-phase flow structure in narrow rectangular channel</t>
  </si>
  <si>
    <t>2018/8/2发表</t>
  </si>
  <si>
    <t>张丹迪</t>
  </si>
  <si>
    <t>117020910220</t>
  </si>
  <si>
    <t>Experimental Study on Flow Instability during Gravity-driven Reflooding</t>
  </si>
  <si>
    <t>The 26th International Conference on Nuclear Engineering</t>
  </si>
  <si>
    <t>周彦</t>
  </si>
  <si>
    <t>117020910222</t>
  </si>
  <si>
    <t>毕昇</t>
  </si>
  <si>
    <t>117020910223</t>
  </si>
  <si>
    <t>蔡道清</t>
  </si>
  <si>
    <t>117020910224</t>
  </si>
  <si>
    <t>一种农机设备车身调整方法</t>
  </si>
  <si>
    <t>CN108454345A</t>
  </si>
  <si>
    <t>稻麦联合收获机械状态总线化智能监测系统(收获机械智能监测系统)</t>
  </si>
  <si>
    <t>2017SR647637</t>
  </si>
  <si>
    <t>2017/11/24</t>
  </si>
  <si>
    <t>蔡伟立</t>
  </si>
  <si>
    <t>117020910225</t>
  </si>
  <si>
    <t>蔡旭</t>
  </si>
  <si>
    <t>117020910226</t>
  </si>
  <si>
    <t>曹慧林</t>
  </si>
  <si>
    <t>117020910228</t>
  </si>
  <si>
    <t>曹玉娟</t>
  </si>
  <si>
    <t>117020910229</t>
  </si>
  <si>
    <t>新时达SA系列焊接机器人离线编程软件[简称：ROBOTLAYOUT] V1.0</t>
  </si>
  <si>
    <t>登记号：2018SR245001</t>
  </si>
  <si>
    <t>曹琪</t>
  </si>
  <si>
    <t>117020910230</t>
  </si>
  <si>
    <t>97班班长</t>
  </si>
  <si>
    <t>陈斌斌</t>
  </si>
  <si>
    <t>117020910231</t>
  </si>
  <si>
    <t>A design of surgical robotic system based on 6-DOF parallel mechanism</t>
  </si>
  <si>
    <t>International Conference on Biological Information and Biomedical Engineering July 6-8, 2018 in Shanghai, China</t>
  </si>
  <si>
    <t>2018/8/24发表</t>
  </si>
  <si>
    <t>https://www.vde-verlag.de/books/564727/bibe-2018.html</t>
  </si>
  <si>
    <t>陈明汉</t>
  </si>
  <si>
    <t>117020910233</t>
  </si>
  <si>
    <t>陈耀峰</t>
  </si>
  <si>
    <t>117020910236</t>
  </si>
  <si>
    <t>An Experimental Study of the Frictional Heat in Drilling CFRP Composites</t>
  </si>
  <si>
    <t>The 14th China-Japan International Conference on Ultra-Precision Machining Process (CJUMP2018)</t>
  </si>
  <si>
    <t>2018/7/14 录用</t>
  </si>
  <si>
    <t>陈镇枫</t>
  </si>
  <si>
    <t>117020910238</t>
  </si>
  <si>
    <t>陈罡</t>
  </si>
  <si>
    <t>117020910240</t>
  </si>
  <si>
    <t>丁桥莹</t>
  </si>
  <si>
    <t>117020910243</t>
  </si>
  <si>
    <t>杜矫龙</t>
  </si>
  <si>
    <t>117020910245</t>
  </si>
  <si>
    <t>段贤强</t>
  </si>
  <si>
    <t>117020910247</t>
  </si>
  <si>
    <t>油缸形成测量装置及其测量方法</t>
  </si>
  <si>
    <t>CN108006014A</t>
  </si>
  <si>
    <t>2018/05/08</t>
  </si>
  <si>
    <t>范银</t>
  </si>
  <si>
    <t>117020910248</t>
  </si>
  <si>
    <t>房昕宇</t>
  </si>
  <si>
    <t>117020910249</t>
  </si>
  <si>
    <t>付琳</t>
  </si>
  <si>
    <t>117020910250</t>
  </si>
  <si>
    <t>郭磊</t>
  </si>
  <si>
    <t>117020910253</t>
  </si>
  <si>
    <t>韩立彰</t>
  </si>
  <si>
    <t>117020910256</t>
  </si>
  <si>
    <t>胡俊磊</t>
  </si>
  <si>
    <t>117020910260</t>
  </si>
  <si>
    <t>A review of haptic simulator for oral and maxillofacial surgery based on virtual reality</t>
  </si>
  <si>
    <t>Expert Review of Medical Devices</t>
  </si>
  <si>
    <t>2018/6/14</t>
  </si>
  <si>
    <t>http://apps.webofknowledge.com/full_record.do?product=UA&amp;search_mode=GeneralSearch&amp;qid=1&amp;SID=6C4zceifY31ZsVD2zLL&amp;page=1&amp;doc=2</t>
  </si>
  <si>
    <t>Automated Measurement on Morphological Parameters of Proximal Femur Based on Three-Dimensional Model</t>
  </si>
  <si>
    <t>The 18th Annual Meeting of the International Society for Computer Assisted Orthopedic Surgery</t>
  </si>
  <si>
    <t>2018/6/9</t>
  </si>
  <si>
    <t>The Simulation of Catheter Interventional Surgery Based on Virtual Reality</t>
  </si>
  <si>
    <t>29th Conference of the international Society for Medical Innovation and Technology</t>
  </si>
  <si>
    <t>2017/11/10</t>
  </si>
  <si>
    <t>个性化假体位置实时跟踪的标定方法</t>
  </si>
  <si>
    <t>CN107468338A</t>
  </si>
  <si>
    <t>数字化骨科手术解剖参数三维测量软件</t>
  </si>
  <si>
    <t>2018SR415302</t>
  </si>
  <si>
    <t>2018/4/9</t>
  </si>
  <si>
    <t>黄琳</t>
  </si>
  <si>
    <t>117020910261</t>
  </si>
  <si>
    <t>黄威</t>
  </si>
  <si>
    <t>117020910262</t>
  </si>
  <si>
    <t>黄武涛</t>
  </si>
  <si>
    <t>117020910263</t>
  </si>
  <si>
    <t>一种方向盘自动控制装置及其安装方法</t>
  </si>
  <si>
    <t>CN201711153658.6</t>
  </si>
  <si>
    <t>2018/5/8公开</t>
  </si>
  <si>
    <t>4C3F74C3281B65A97F2870FF32DEFA09702F169F7E4EBF3E3D74800615A50F7A4F81882DFC088FDAE191C3C26B622A55867FD3BE11BDD1EB7FB259D3EC30A824B0F73CD742B7270720FE3CA3AC01AF32</t>
  </si>
  <si>
    <t>一种油门控制装置</t>
  </si>
  <si>
    <t>CN201711204840.X</t>
  </si>
  <si>
    <t>2018/4/17公开</t>
  </si>
  <si>
    <t>蒋雪松</t>
  </si>
  <si>
    <t>117020910266</t>
  </si>
  <si>
    <t>靳宇栋</t>
  </si>
  <si>
    <t>117020910267</t>
  </si>
  <si>
    <t>党建联合会干事</t>
  </si>
  <si>
    <t>经小龙</t>
  </si>
  <si>
    <t>117020910268</t>
  </si>
  <si>
    <t>李梦洁</t>
  </si>
  <si>
    <t>117020910272</t>
  </si>
  <si>
    <t>B1702097班班长</t>
  </si>
  <si>
    <t>李奇</t>
  </si>
  <si>
    <t>117020910273</t>
  </si>
  <si>
    <t>李志远</t>
  </si>
  <si>
    <t>117020910277</t>
  </si>
  <si>
    <t>李睿</t>
  </si>
  <si>
    <t>117020910279</t>
  </si>
  <si>
    <t>梁志栋</t>
  </si>
  <si>
    <t>117020910281</t>
  </si>
  <si>
    <t>校学联研究生会学术部干事</t>
  </si>
  <si>
    <t>梁睿智</t>
  </si>
  <si>
    <t>117020910282</t>
  </si>
  <si>
    <t>波浪能转化液压系统动态特性及能量转化的研究</t>
  </si>
  <si>
    <t>第十届全国流体传动与控制学术会议</t>
  </si>
  <si>
    <t>B1702098班长</t>
  </si>
  <si>
    <t>林杰克</t>
  </si>
  <si>
    <t>117020910283</t>
  </si>
  <si>
    <t>刘梦飞</t>
  </si>
  <si>
    <t>117020910285</t>
  </si>
  <si>
    <t>刘颖</t>
  </si>
  <si>
    <t>117020910288</t>
  </si>
  <si>
    <t>娄宁</t>
  </si>
  <si>
    <t>117020910290</t>
  </si>
  <si>
    <t>机器人重复定位精度检测与零位校正系统</t>
  </si>
  <si>
    <t>2017/10/17</t>
  </si>
  <si>
    <t>卢纪凤</t>
  </si>
  <si>
    <t>117020910291</t>
  </si>
  <si>
    <t>吕石磊</t>
  </si>
  <si>
    <t>117020910295</t>
  </si>
  <si>
    <t>机电一体化机器人关节及其控制系统设计</t>
  </si>
  <si>
    <t>第十三届中国智能机器人大会</t>
  </si>
  <si>
    <t>2018/6/28录用</t>
  </si>
  <si>
    <t>马昭</t>
  </si>
  <si>
    <t>117020910296</t>
  </si>
  <si>
    <t>基于无人机的飞行模拟训练系统及其飞行模拟方法</t>
  </si>
  <si>
    <t>CN201610172243.2</t>
  </si>
  <si>
    <t>2018.01.02</t>
  </si>
  <si>
    <t>垂直起降固定翼无人机在高速公路管养中的应用</t>
  </si>
  <si>
    <t>机电一体化</t>
  </si>
  <si>
    <t>2018.06.21</t>
  </si>
  <si>
    <t>见纸质版说明文件</t>
  </si>
  <si>
    <t>10*0.8</t>
  </si>
  <si>
    <t>第十五届“挑战杯”全国大学生课外学术科技作品竞赛 二作</t>
  </si>
  <si>
    <t>马仲航</t>
  </si>
  <si>
    <t>117020910297</t>
  </si>
  <si>
    <t>满孝臣</t>
  </si>
  <si>
    <t>117020910298</t>
  </si>
  <si>
    <t>毛杰</t>
  </si>
  <si>
    <t>117020910299</t>
  </si>
  <si>
    <t>牛牧</t>
  </si>
  <si>
    <t>117020910302</t>
  </si>
  <si>
    <t>钱英杰</t>
  </si>
  <si>
    <t>117020910305</t>
  </si>
  <si>
    <t>钱宇晗</t>
  </si>
  <si>
    <t>117020910306</t>
  </si>
  <si>
    <t>任书锋</t>
  </si>
  <si>
    <t>117020910307</t>
  </si>
  <si>
    <t>指纹识别自动安全杯盖</t>
  </si>
  <si>
    <t>CN105962721B</t>
  </si>
  <si>
    <t>2017/11/10授权</t>
  </si>
  <si>
    <t>阮虢凯</t>
  </si>
  <si>
    <t>117020910308</t>
  </si>
  <si>
    <t>沈运</t>
  </si>
  <si>
    <t>117020910309</t>
  </si>
  <si>
    <t>全国研究生数学建模竞赛二等奖队员</t>
  </si>
  <si>
    <t>唐威</t>
  </si>
  <si>
    <t>117020910313</t>
  </si>
  <si>
    <t>陶帅</t>
  </si>
  <si>
    <t>117020910314</t>
  </si>
  <si>
    <t>胚胎移植操作对宫腔中胚胎运动、沉积的影响</t>
  </si>
  <si>
    <t>中国组织工程研究</t>
  </si>
  <si>
    <t>2018/6/1发表</t>
  </si>
  <si>
    <t>体外胚胎移植实验操作平台软件</t>
  </si>
  <si>
    <t>2018SR091909</t>
  </si>
  <si>
    <t>20180206</t>
  </si>
  <si>
    <t>陶正瑞</t>
  </si>
  <si>
    <t>117020910315</t>
  </si>
  <si>
    <t>Cutting Performance Evaluation of Helical Milling Specialized Tool for CFRP/Titanium Alloy</t>
  </si>
  <si>
    <t>14th China-Japan International Conference on Ultra-Precision Machining Process</t>
  </si>
  <si>
    <t>2018/6/29发表</t>
  </si>
  <si>
    <t>涂曙光</t>
  </si>
  <si>
    <t>117020910317</t>
  </si>
  <si>
    <t>王鹏飞</t>
  </si>
  <si>
    <t>117020910320</t>
  </si>
  <si>
    <t>王希</t>
  </si>
  <si>
    <t>117020910324</t>
  </si>
  <si>
    <t>王永龙</t>
  </si>
  <si>
    <t>117020910326</t>
  </si>
  <si>
    <t>宿鹏飞</t>
  </si>
  <si>
    <t>117020910330</t>
  </si>
  <si>
    <t>4*0.2</t>
  </si>
  <si>
    <t>创青春全国大学生创业大赛银奖个人排序第四</t>
  </si>
  <si>
    <t>吴传珣</t>
  </si>
  <si>
    <t>117020910332</t>
  </si>
  <si>
    <t>Workload smoothing in two-sided assembly lines</t>
  </si>
  <si>
    <t>Assembly Automation</t>
  </si>
  <si>
    <t>2018/2/5发表</t>
  </si>
  <si>
    <t>http://apps.webofknowledge.com/full_record.do?product=UA&amp;search_mode=GeneralSearch&amp;qid=1&amp;SID=6DJk8B4b2IhtZFXDraW&amp;page=1&amp;doc=1</t>
  </si>
  <si>
    <t>全国研究生数学建模竞赛二等奖 第二贡献者</t>
  </si>
  <si>
    <t>吴广雨</t>
  </si>
  <si>
    <t>117020910333</t>
  </si>
  <si>
    <t>吴伟</t>
  </si>
  <si>
    <t>117020910335</t>
  </si>
  <si>
    <t>STL文件投影轮廓实时生成软件</t>
  </si>
  <si>
    <t>2018SR663074</t>
  </si>
  <si>
    <t>2018/8/20</t>
  </si>
  <si>
    <t>水稻育种表型数据库管理软件</t>
  </si>
  <si>
    <t>2018SR663077</t>
  </si>
  <si>
    <t>水稻育种数据库应用平台</t>
  </si>
  <si>
    <t>2018SR663068</t>
  </si>
  <si>
    <t>辛庆伟</t>
  </si>
  <si>
    <t>117020910340</t>
  </si>
  <si>
    <t>徐继豪</t>
  </si>
  <si>
    <t>117020910341</t>
  </si>
  <si>
    <t>面向智能加工的多通道高带宽无线力传感器</t>
  </si>
  <si>
    <t>CN108303201A</t>
  </si>
  <si>
    <t>2018.07.20</t>
  </si>
  <si>
    <t>柔性气动单元与多单元串联机械臂</t>
  </si>
  <si>
    <t>CN108044613A</t>
  </si>
  <si>
    <t>2018.05.18</t>
  </si>
  <si>
    <t>一种多功能轻量化服务机器人关节模块</t>
  </si>
  <si>
    <t>CN107263526A</t>
  </si>
  <si>
    <t>2017.10.20</t>
  </si>
  <si>
    <t>徐杰</t>
  </si>
  <si>
    <t>117020910342</t>
  </si>
  <si>
    <t>徐一宁</t>
  </si>
  <si>
    <t>117020910343</t>
  </si>
  <si>
    <t>杨泰春</t>
  </si>
  <si>
    <t>117020910351</t>
  </si>
  <si>
    <t>杨忠衡</t>
  </si>
  <si>
    <t>117020910352</t>
  </si>
  <si>
    <t>4.2-280K宽温区低温电磁驱动式热开关实验研究</t>
  </si>
  <si>
    <t>低温工程</t>
  </si>
  <si>
    <t>http://xueshu.baidu.com/s?wd=paperuri%3A%280e0e9639723bcdd36532963b651f68c5%29&amp;filter=sc_long_sign&amp;tn=SE_xueshusource_2kduw22v&amp;sc_vurl=http%3A%2F%2Fkns.cnki.net%2FKCMS%2Fdetail%2Fdetail.aspx%3Ffilename%3DDWGC201803001%26dbname%3DCJFD%26dbcode%3DCJFQ&amp;ie=utf-8&amp;sc_us=15111373914778241135</t>
  </si>
  <si>
    <t>尹念</t>
  </si>
  <si>
    <t>117020910354</t>
  </si>
  <si>
    <t>导电滑环Au涂层摩擦磨损行为的分子动力学模拟</t>
  </si>
  <si>
    <t>2017/12/04发表</t>
  </si>
  <si>
    <t>石墨烯台阶处摩擦特性的分子动力学模拟</t>
  </si>
  <si>
    <t>上海交通大学学报（中文版）</t>
  </si>
  <si>
    <t>2018/05/28发表</t>
  </si>
  <si>
    <t>一种铝灰输送机构安全监测系统及方法</t>
  </si>
  <si>
    <t>CN201610461014.2</t>
  </si>
  <si>
    <t>2018/04/24</t>
  </si>
  <si>
    <t>仿行星运动的吊灯</t>
  </si>
  <si>
    <t>CN201610147483.7</t>
  </si>
  <si>
    <t>2018/06/08</t>
  </si>
  <si>
    <t>于润泽</t>
  </si>
  <si>
    <t>117020910355</t>
  </si>
  <si>
    <t>余鸿哲</t>
  </si>
  <si>
    <t>117020910356</t>
  </si>
  <si>
    <t>state estimation for swarm uavs under data dropout condition</t>
  </si>
  <si>
    <t>Intelligent robotics and application</t>
  </si>
  <si>
    <t>2018/08/03发表</t>
  </si>
  <si>
    <t>针对路桥养护的无人机巡检信息管理软件系统</t>
  </si>
  <si>
    <t>2018/07/25录用</t>
  </si>
  <si>
    <t>上海交通大学中法协会副会长</t>
  </si>
  <si>
    <t>袁麟</t>
  </si>
  <si>
    <t>117020910358</t>
  </si>
  <si>
    <t>张燚尧</t>
  </si>
  <si>
    <t>117020910359</t>
  </si>
  <si>
    <t>A Processing Route Decision Method for Ring-Frame Parts Based on Improved Bayesian Rough Set</t>
  </si>
  <si>
    <t>2018 Eighth International Conference on Information Science and Technology (ICIST)</t>
  </si>
  <si>
    <t>2018/8/9发表</t>
  </si>
  <si>
    <t>https://www.engineeringvillage.com/search/quick.url?SEARCHID=c03072e0M0c34M4154M8ae0M1b98dc980d35&amp;COUNT=1&amp;usageOrigin=header&amp;usageZone=evlogo</t>
  </si>
  <si>
    <t>张彪</t>
  </si>
  <si>
    <t>117020910360</t>
  </si>
  <si>
    <t>移动机器人基于激光点云定位建图的汽车宽度与方位估计</t>
  </si>
  <si>
    <t>http://www.wanfangdata.com.cn/details/detail.do?_type=perio&amp;id=jxydz201806018</t>
  </si>
  <si>
    <t>张康</t>
  </si>
  <si>
    <t>117020910362</t>
  </si>
  <si>
    <t>张铭</t>
  </si>
  <si>
    <t>117020910363</t>
  </si>
  <si>
    <t>RTG视觉纠偏的局部引导图像滤波算法</t>
  </si>
  <si>
    <t>东华大学学报（自然科学学报）</t>
  </si>
  <si>
    <t>2018/5/15录用、2018/8/25发表</t>
  </si>
  <si>
    <t>http://kns.cnki.net/KCMS/detail/31.1865.N.20180823.1518.016.html?uid=WEEvREdxOWJmbC9oM1NjYkcyQzcvNVN2TlJJdVhtbmhaY1dGbEhBdVV2b2s=$R1yZ0H6jyaa0en3RxVUd8df-oHi7XMMDo7mtKT6mSmEvTuk11l2gFA!!&amp;v=MzIzNzlBSTFnPUlTWFBkTEc0SDluTXA0MUdaT3QyWXc5TXptUm42ajU3VDNmbHFXTTBDTEw3UjdxZWIrWm1GeW5rVzdy</t>
  </si>
  <si>
    <t>岸边集装箱门式起重机多通道视觉导航系统</t>
  </si>
  <si>
    <t>2018SR533928</t>
  </si>
  <si>
    <t>2018年7月10日</t>
  </si>
  <si>
    <t>软件著作权未发表</t>
  </si>
  <si>
    <t>赵梓杰</t>
  </si>
  <si>
    <t>117020910371</t>
  </si>
  <si>
    <t>郑开元</t>
  </si>
  <si>
    <t>117020910372</t>
  </si>
  <si>
    <t>郑立好</t>
  </si>
  <si>
    <t>117020910373</t>
  </si>
  <si>
    <t>钟泽杉</t>
  </si>
  <si>
    <t>117020910374</t>
  </si>
  <si>
    <t>B1702099班长</t>
  </si>
  <si>
    <t>周大朝</t>
  </si>
  <si>
    <t>117020910375</t>
  </si>
  <si>
    <t>诸葛洵</t>
  </si>
  <si>
    <t>117020910383</t>
  </si>
  <si>
    <t>航天器大型化构件数字化工厂仿真建模方法</t>
  </si>
  <si>
    <t>2018/8/20发表</t>
  </si>
  <si>
    <t>陈道川</t>
  </si>
  <si>
    <t>117020910387</t>
  </si>
  <si>
    <t>太阳能多能互补系统分户供暖经济性研究</t>
  </si>
  <si>
    <t>2018中国可再生能源学术大会</t>
  </si>
  <si>
    <t>2018/7/31录用</t>
  </si>
  <si>
    <t>陈菲儿</t>
  </si>
  <si>
    <t>117020910388</t>
  </si>
  <si>
    <t>一种基于燃气锅炉烟气热回收的生态农业系统</t>
  </si>
  <si>
    <t>2017104496669</t>
  </si>
  <si>
    <t>2017/9/26</t>
  </si>
  <si>
    <t>错误提示：检索结果请填写最多300个字</t>
  </si>
  <si>
    <t>基于直接关系图类方法的丙烯详细机理骨架简化</t>
  </si>
  <si>
    <t>2018中国工程热物理学会燃烧学学术年会</t>
  </si>
  <si>
    <t>陈金强</t>
  </si>
  <si>
    <t>117020910389</t>
  </si>
  <si>
    <t>陈俊任</t>
  </si>
  <si>
    <t>117020910390</t>
  </si>
  <si>
    <t>基于凸轮副的可变形车轮</t>
  </si>
  <si>
    <t>CN201610049156.8</t>
  </si>
  <si>
    <t>授权日期2018/4/10</t>
  </si>
  <si>
    <t>陈顺</t>
  </si>
  <si>
    <t>117020910391</t>
  </si>
  <si>
    <t>程新毓</t>
  </si>
  <si>
    <t>117020910392</t>
  </si>
  <si>
    <t>傅珏</t>
  </si>
  <si>
    <t>117020910395</t>
  </si>
  <si>
    <t>付桐玮</t>
  </si>
  <si>
    <t>117020910396</t>
  </si>
  <si>
    <t>基于TRNSYS的辐射供冷系统模拟研究</t>
  </si>
  <si>
    <t>2018/7/12录用  录用：0.8</t>
  </si>
  <si>
    <t>甘甜</t>
  </si>
  <si>
    <t>117020910397</t>
  </si>
  <si>
    <t>谷冉升</t>
  </si>
  <si>
    <t>117020910398</t>
  </si>
  <si>
    <t>郭金晶</t>
  </si>
  <si>
    <t>117020910400</t>
  </si>
  <si>
    <t>Combustion and Emission Behavior of N-propanol as Partially Alternative Fuel in a Direct Injection Spark Ignition Engine</t>
  </si>
  <si>
    <t>2018/11/5发表</t>
  </si>
  <si>
    <t>https://www.sciencedirect.com/science/article/pii/S1359431118331752</t>
  </si>
  <si>
    <t>煤油掺混乙醇燃料的喷雾特性试验研究</t>
  </si>
  <si>
    <t>中国工程热力学学会燃烧学学术年会论文集</t>
  </si>
  <si>
    <t>校研会外联部干事</t>
  </si>
  <si>
    <t>韩爱娣</t>
  </si>
  <si>
    <t>117020910402</t>
  </si>
  <si>
    <t>研会秘书处部长</t>
  </si>
  <si>
    <t>郝晨睿</t>
  </si>
  <si>
    <t>117020910403</t>
  </si>
  <si>
    <t>一种用于中低放射性废物桶的抓取装置</t>
  </si>
  <si>
    <t>CN201610299276.3</t>
  </si>
  <si>
    <t>何鸣</t>
  </si>
  <si>
    <t>117020910404</t>
  </si>
  <si>
    <t>贺云龙</t>
  </si>
  <si>
    <t>117020910405</t>
  </si>
  <si>
    <t>基于PV/T的太阳能热泵热水系统实验研究</t>
  </si>
  <si>
    <t>2018/8/21录用</t>
  </si>
  <si>
    <t>胡晨昱</t>
  </si>
  <si>
    <t>117020910406</t>
  </si>
  <si>
    <t>黄欣培</t>
  </si>
  <si>
    <t>117020910409</t>
  </si>
  <si>
    <t>CN107202336A</t>
  </si>
  <si>
    <t>带喷淋装置分离型热管冷却乏燃料池布置方案</t>
  </si>
  <si>
    <t>蒋凌欣</t>
  </si>
  <si>
    <t>117020910411</t>
  </si>
  <si>
    <t>金明</t>
  </si>
  <si>
    <t>117020910412</t>
  </si>
  <si>
    <t>2018年工程热物理年会燃烧分会</t>
  </si>
  <si>
    <t>李博扬</t>
  </si>
  <si>
    <t>117020910414</t>
  </si>
  <si>
    <t>2017/09/26</t>
  </si>
  <si>
    <t>B170209A班长</t>
  </si>
  <si>
    <t>李福气</t>
  </si>
  <si>
    <t>117020910415</t>
  </si>
  <si>
    <t>5</t>
  </si>
  <si>
    <t>“挑战杯”全国大学生系列科技学术竞赛特等奖第三作者</t>
  </si>
  <si>
    <t>上海交通大学学生科学技术协会副主席</t>
  </si>
  <si>
    <t>李浩</t>
  </si>
  <si>
    <t>117020910416</t>
  </si>
  <si>
    <t>基于制冷剂充注量理论模型的制冷系统泄漏监测方法</t>
  </si>
  <si>
    <t>2018/8/6录用</t>
  </si>
  <si>
    <t>适用于制冷系统泄漏探测的制冷剂质量计算模型</t>
  </si>
  <si>
    <t>2018年第十届全国制冷空调新技术研讨会</t>
  </si>
  <si>
    <t>林晨</t>
  </si>
  <si>
    <t>117020910420</t>
  </si>
  <si>
    <t>工艺操作参数对烟气SNCR脱硝性能影响的数值模拟</t>
  </si>
  <si>
    <t>中国电机工程学报</t>
  </si>
  <si>
    <t>2018/1/20发表</t>
  </si>
  <si>
    <t>apps.webofknowledge.com</t>
  </si>
  <si>
    <t>采用SNCR脱硝技术的NOx浓度计算软件</t>
  </si>
  <si>
    <t>软著登记号2018SR647107</t>
  </si>
  <si>
    <t>2018/8/14</t>
  </si>
  <si>
    <t>刘红兵</t>
  </si>
  <si>
    <t>117020910421</t>
  </si>
  <si>
    <t>刘佳俊</t>
  </si>
  <si>
    <t>117020910422</t>
  </si>
  <si>
    <t>刘杰</t>
  </si>
  <si>
    <t>117020910423</t>
  </si>
  <si>
    <t>刘金伟</t>
  </si>
  <si>
    <t>117020910424</t>
  </si>
  <si>
    <t>2018/3录用</t>
  </si>
  <si>
    <t>http://www.zhilengxuebao.com/zlxb/ch/index.aspx</t>
  </si>
  <si>
    <t>Effect of Header Configuration on Refrigerant Distribution in Parallel Flow Microchannel Evaporators</t>
  </si>
  <si>
    <t>http://xuebao.sjtu.edu.cn/sjtu_en/EN/volumn/home.shtml</t>
  </si>
  <si>
    <t>一种汽车车围结构综合导热系数测量装置及方法</t>
  </si>
  <si>
    <t>CN108414239A</t>
  </si>
  <si>
    <t>2018/8</t>
  </si>
  <si>
    <t>http://cpquery.sipo.gov.cn/</t>
  </si>
  <si>
    <t>刘旺</t>
  </si>
  <si>
    <t>117020910427</t>
  </si>
  <si>
    <t>Investigation on the applicability of high dimensional model representation correlations for the ignition delay times of the n-heptane/air mixtures</t>
  </si>
  <si>
    <t>Frontiers in Energy</t>
  </si>
  <si>
    <t>2018/6/14/录用</t>
  </si>
  <si>
    <t>罗夏爽</t>
  </si>
  <si>
    <t>117020910432</t>
  </si>
  <si>
    <t>罗云</t>
  </si>
  <si>
    <t>117020910433</t>
  </si>
  <si>
    <t>分离式热管并联蒸发联箱流量分配特性分析</t>
  </si>
  <si>
    <t>梅笑寒</t>
  </si>
  <si>
    <t>117020910434</t>
  </si>
  <si>
    <t>聂磊</t>
  </si>
  <si>
    <t>117020910435</t>
  </si>
  <si>
    <t>牛鹏坤</t>
  </si>
  <si>
    <t>117020910436</t>
  </si>
  <si>
    <t>彭佳杰</t>
  </si>
  <si>
    <t>117020910437</t>
  </si>
  <si>
    <t>校研究生会体育部干事</t>
  </si>
  <si>
    <t>申宇</t>
  </si>
  <si>
    <t>117020910438</t>
  </si>
  <si>
    <t>孙胜楠</t>
  </si>
  <si>
    <t>117020910440</t>
  </si>
  <si>
    <t>田雅洁</t>
  </si>
  <si>
    <t>117020910444</t>
  </si>
  <si>
    <t>上海交通大学海尔未来规划局主席（一学期）</t>
    <phoneticPr fontId="3" type="noConversion"/>
  </si>
  <si>
    <t>王春平</t>
  </si>
  <si>
    <t>117020910445</t>
  </si>
  <si>
    <t>王江涛</t>
  </si>
  <si>
    <t>117020910447</t>
  </si>
  <si>
    <t>低温水合盐相变蓄热介质及其制备和应用</t>
  </si>
  <si>
    <t>201810049263X</t>
  </si>
  <si>
    <t>2018/5/29</t>
  </si>
  <si>
    <t>王路瑶</t>
  </si>
  <si>
    <t>117020910448</t>
  </si>
  <si>
    <t>VRF 及冰蓄冷符合空调系统的仿真及控制研究</t>
  </si>
  <si>
    <t>2017年12月18号发表</t>
  </si>
  <si>
    <t>基于LSTM方法的数据中心空调系统传感器故障诊断研究</t>
  </si>
  <si>
    <t>2018年第十届全国制冷空调新技术研讨会论文集</t>
  </si>
  <si>
    <t>2018年8月3日发表</t>
  </si>
  <si>
    <t>王珊</t>
  </si>
  <si>
    <t>117020910449</t>
  </si>
  <si>
    <t>王涛</t>
  </si>
  <si>
    <t>117020910450</t>
  </si>
  <si>
    <t>王文钰</t>
  </si>
  <si>
    <t>117020910451</t>
  </si>
  <si>
    <t>王雨风</t>
  </si>
  <si>
    <t>117020910453</t>
  </si>
  <si>
    <t>两相流CO2喷射器数值模型</t>
  </si>
  <si>
    <t>2017-12-21录用</t>
  </si>
  <si>
    <t>Experimental investigation on the performance of two-phase R410a ejector under various conditions</t>
  </si>
  <si>
    <t>2018.4.14发表</t>
  </si>
  <si>
    <t>《A CFD-BASED INVESTIGATION OF THE TWO-PHASE R744 EJECTORS: FLOW PATTERN &amp; NOZZLE DESIGN</t>
  </si>
  <si>
    <t>13th IIR-GUSTAV LORENTZEN CONFERENCE ON NATURAL REFRIGERANTS</t>
  </si>
  <si>
    <t>2018.6.19 发表</t>
  </si>
  <si>
    <t>王锴</t>
  </si>
  <si>
    <t>117020910455</t>
  </si>
  <si>
    <t>魏子朝</t>
  </si>
  <si>
    <t>117020910457</t>
  </si>
  <si>
    <t>吴涛</t>
  </si>
  <si>
    <t>117020910459</t>
  </si>
  <si>
    <t>NUMERICAL ANALYSIS ON FLOW AND HEAT TRANSFER CHARACTERISTICS OF A CRESCENT DUNE FIN</t>
  </si>
  <si>
    <t>16th International Heat Transfer Conference (IHTC-16)</t>
  </si>
  <si>
    <t>2018/5/4接受 2018/8/15宣读</t>
  </si>
  <si>
    <t>http://www.ihtcdigitallibrary.com/</t>
  </si>
  <si>
    <t>B170209B班长</t>
  </si>
  <si>
    <t>许得隽</t>
  </si>
  <si>
    <t>117020910462</t>
  </si>
  <si>
    <t>姚鑫宇</t>
  </si>
  <si>
    <t>117020910464</t>
  </si>
  <si>
    <t>张科</t>
  </si>
  <si>
    <t>117020910467</t>
  </si>
  <si>
    <t>张宇轩</t>
  </si>
  <si>
    <t>117020910469</t>
  </si>
  <si>
    <t>缓解城市热岛效应的策略及其研究进展</t>
  </si>
  <si>
    <t>建筑科学</t>
  </si>
  <si>
    <t>2017/12/15发表</t>
  </si>
  <si>
    <t>http://kns.cnki.net/KCMS/detail/detail.aspx?dbcode=CJFQ&amp;dbname=CJFDLAST2018&amp;filename=JZKX201712023&amp;v=MTU2OTBoMVQzcVRyV00xRnJDVVJMS2ZidVpxRkNqa1ZMckFMemZBZHJHNEg5Yk5yWTlIWjRSOGVYMUx1eFlTN0Q=</t>
  </si>
  <si>
    <t>周默</t>
  </si>
  <si>
    <t>117020910474</t>
  </si>
  <si>
    <t>Comparative assessment and performance evaluation on different terminals driven by ASHP</t>
  </si>
  <si>
    <t>Sustainable Energy Technologies for Eco Cities and Environment</t>
  </si>
  <si>
    <t>2018/8/21发表</t>
  </si>
  <si>
    <t>邹良旭</t>
  </si>
  <si>
    <t>117020910476</t>
  </si>
  <si>
    <t>佘日银</t>
  </si>
  <si>
    <t>117020910477</t>
  </si>
  <si>
    <t>蔡文熠</t>
  </si>
  <si>
    <t>117020910479</t>
  </si>
  <si>
    <t>陈亚飞</t>
  </si>
  <si>
    <t>117020910481</t>
  </si>
  <si>
    <t>胡真</t>
  </si>
  <si>
    <t>117020910486</t>
  </si>
  <si>
    <t>黄波</t>
  </si>
  <si>
    <t>117020910487</t>
  </si>
  <si>
    <t>李江宽</t>
  </si>
  <si>
    <t>117020910489</t>
  </si>
  <si>
    <t>梁翼</t>
  </si>
  <si>
    <t>117020910490</t>
  </si>
  <si>
    <t>校研会内联部干事</t>
  </si>
  <si>
    <t>刘欢</t>
  </si>
  <si>
    <t>117020910491</t>
  </si>
  <si>
    <t>孙畅</t>
  </si>
  <si>
    <t>117020910495</t>
  </si>
  <si>
    <t>2018/8/4</t>
  </si>
  <si>
    <t>核电宣讲团干事</t>
    <phoneticPr fontId="3" type="noConversion"/>
  </si>
  <si>
    <t>陶学文</t>
  </si>
  <si>
    <t>117020910496</t>
  </si>
  <si>
    <t>吴增辉</t>
  </si>
  <si>
    <t>117020910498</t>
  </si>
  <si>
    <t>基于远心光路和折射率补偿的5×5棒束横向流场PIV测量</t>
  </si>
  <si>
    <t>《第十五届全国反应堆热工流体学术会议暨中核核反应堆热工水力技术重点实验室学术年会论文集》2017年</t>
  </si>
  <si>
    <t>http://xueshu.baidu.com/s?wd=paperuri%3A%28f34d05315ac5476f5d007e60c6af0812%29&amp;filter=sc_long_sign&amp;tn=SE_xueshusource_2kduw22v&amp;sc_vurl=http%3A%2F%2Fcpfd.cnki.com.cn%2FArticle%2FCPFDTOTAL-EGVD201709001082.htm&amp;ie=utf-8&amp;sc_us=15151830718117444302</t>
  </si>
  <si>
    <t>一种基于折射率补偿的横向流场可视化测量系统及方法</t>
  </si>
  <si>
    <t>CN201710632969.4</t>
  </si>
  <si>
    <t>2018/1/12公开</t>
  </si>
  <si>
    <t>徐晗</t>
  </si>
  <si>
    <t>117020910500</t>
  </si>
  <si>
    <t>袁培</t>
  </si>
  <si>
    <t>117020910503</t>
  </si>
  <si>
    <t>杜陈阳</t>
  </si>
  <si>
    <t>117020910506</t>
  </si>
  <si>
    <t>薄壁球面构件普旋法兰起皱预测方法评价</t>
  </si>
  <si>
    <t>2018/08/06录用</t>
  </si>
  <si>
    <t>http://xuebao.sjtu.edu.cn</t>
  </si>
  <si>
    <t>胡逸辉</t>
  </si>
  <si>
    <t>117020910507</t>
  </si>
  <si>
    <t>黄麒霖</t>
  </si>
  <si>
    <t>117020910508</t>
  </si>
  <si>
    <t>黎焕明</t>
  </si>
  <si>
    <t>117020910511</t>
  </si>
  <si>
    <t>一种燃料电池双极板复合涂层及其制备方法</t>
  </si>
  <si>
    <t>CN 107937871 A</t>
  </si>
  <si>
    <t>2018/04/20公开</t>
  </si>
  <si>
    <t>http://t.cn/RsD2bNI</t>
  </si>
  <si>
    <t>李晓凯</t>
  </si>
  <si>
    <t>117020910514</t>
  </si>
  <si>
    <t>陆星阳</t>
  </si>
  <si>
    <t>117020910515</t>
  </si>
  <si>
    <t>宋烨麟</t>
  </si>
  <si>
    <t>117020910516</t>
  </si>
  <si>
    <t>苏泽炜</t>
  </si>
  <si>
    <t>117020910517</t>
  </si>
  <si>
    <t>单边手持式电极修磨器</t>
  </si>
  <si>
    <t>2015106466550</t>
  </si>
  <si>
    <t>2018/8/17授权</t>
  </si>
  <si>
    <t>8</t>
  </si>
  <si>
    <t>挑战杯 全国大学生课外学术科技作品竞赛 特等奖 排序第二</t>
  </si>
  <si>
    <t>王振阳</t>
  </si>
  <si>
    <t>117020910518</t>
  </si>
  <si>
    <t>颜诗旋</t>
  </si>
  <si>
    <t>117020910519</t>
  </si>
  <si>
    <t>赵航</t>
  </si>
  <si>
    <t>117020910521</t>
  </si>
  <si>
    <t>朱光钰</t>
  </si>
  <si>
    <t>117020910523</t>
  </si>
  <si>
    <t>B170209D班长</t>
  </si>
  <si>
    <t>朱学良</t>
  </si>
  <si>
    <t>117020910524</t>
  </si>
  <si>
    <t>邹建锋</t>
  </si>
  <si>
    <t>117020910525</t>
  </si>
  <si>
    <t>校研会文艺部干事</t>
  </si>
  <si>
    <t>车敏</t>
  </si>
  <si>
    <t>117020910526</t>
  </si>
  <si>
    <t>An Approach to Multidimensional Medical Data Analysis Based on the Skyline Operator</t>
  </si>
  <si>
    <t>2018 International Conference on Industrial Engineering and Engineering Management</t>
  </si>
  <si>
    <t>葛亚雄</t>
  </si>
  <si>
    <t>117020910527</t>
  </si>
  <si>
    <t>黄婧颖</t>
  </si>
  <si>
    <t>117020910528</t>
  </si>
  <si>
    <t>Makespan Minimization on Single Batch-processing Machine Considering Preventive Maintenance</t>
  </si>
  <si>
    <t>ICIEA 2018-IEEE-Proceedings</t>
  </si>
  <si>
    <t>2018/6/18发表</t>
  </si>
  <si>
    <t>考虑预防性维护的批处理机调度问题研究</t>
  </si>
  <si>
    <t>B170209E班长</t>
  </si>
  <si>
    <t>李航</t>
  </si>
  <si>
    <t>117020910529</t>
  </si>
  <si>
    <t>The Layout Optimization Problem of Automobile Engine Production Line</t>
  </si>
  <si>
    <t>就业中心学生生涯发展协会研究生分会干事</t>
  </si>
  <si>
    <t>117020910530</t>
  </si>
  <si>
    <t>李瑶琦</t>
  </si>
  <si>
    <t>117020910531</t>
  </si>
  <si>
    <t>校研会宣传部干事</t>
  </si>
  <si>
    <t>刘家奇</t>
  </si>
  <si>
    <t>117020910532</t>
  </si>
  <si>
    <t>马晶敏</t>
  </si>
  <si>
    <t>117020910533</t>
  </si>
  <si>
    <t>潘浩</t>
  </si>
  <si>
    <t>117020910534</t>
  </si>
  <si>
    <t>短文本相似性的改进及其在电商评论推荐中的应用</t>
  </si>
  <si>
    <t>2018/8/24录用</t>
  </si>
  <si>
    <t>裴德昭</t>
  </si>
  <si>
    <t>117020910535</t>
  </si>
  <si>
    <t>宋富强</t>
  </si>
  <si>
    <t>117020910537</t>
  </si>
  <si>
    <t>孙博文</t>
  </si>
  <si>
    <t>117020910539</t>
  </si>
  <si>
    <t>Lease-oriented Opportunistic Maintenance for Series-parallel Systems by Integrating Capacity Balancing</t>
  </si>
  <si>
    <t>面向租赁化生产的服务外包机会维护方法</t>
  </si>
  <si>
    <t>CN107958293A</t>
  </si>
  <si>
    <t>2018/4/24</t>
  </si>
  <si>
    <t>http://www.pss-system.gov.cn/sipopublicsearch/portal/uiIndex.shtml</t>
  </si>
  <si>
    <t>田雪雁</t>
  </si>
  <si>
    <t>117020910540</t>
  </si>
  <si>
    <t>研会实践部部长</t>
  </si>
  <si>
    <t>王金凤</t>
  </si>
  <si>
    <t>117020910542</t>
  </si>
  <si>
    <t>杨琨</t>
  </si>
  <si>
    <t>117020910543</t>
  </si>
  <si>
    <t>考虑随机客户需求的两级物流中车辆路径问题研究</t>
  </si>
  <si>
    <t>2018年3月录用</t>
  </si>
  <si>
    <t>俞梦琦</t>
  </si>
  <si>
    <t>117020910544</t>
  </si>
  <si>
    <t>周豪</t>
  </si>
  <si>
    <t>117020910545</t>
  </si>
  <si>
    <t>朱嫣然</t>
  </si>
  <si>
    <t>117020910546</t>
  </si>
  <si>
    <t>考虑职业倦怠的护士夜班指派问题</t>
  </si>
  <si>
    <t>包钰光</t>
  </si>
  <si>
    <t>118020910001</t>
  </si>
  <si>
    <t>陈星翰</t>
  </si>
  <si>
    <t>118020910006</t>
  </si>
  <si>
    <t>118020910021</t>
  </si>
  <si>
    <t>4*0.8</t>
  </si>
  <si>
    <t>中国“互联网+”大学生创新创业大赛重庆市银奖副队长</t>
  </si>
  <si>
    <t>贾诗瑶</t>
  </si>
  <si>
    <t>118020910025</t>
  </si>
  <si>
    <t>1.5</t>
  </si>
  <si>
    <t>清华IE亮剑全国工业工程应用案例大赛特等奖第三排序</t>
  </si>
  <si>
    <t>冷子珺</t>
  </si>
  <si>
    <t>118020910028</t>
  </si>
  <si>
    <t>一种基于亥姆霍兹共振腔的声学超颖表面装置</t>
  </si>
  <si>
    <t>CN108417197A</t>
  </si>
  <si>
    <t>2018/8/17</t>
  </si>
  <si>
    <t>一种声学超颖表面实验装置</t>
  </si>
  <si>
    <t>CN108417127A</t>
  </si>
  <si>
    <t>李黄河</t>
  </si>
  <si>
    <t>118020910031</t>
  </si>
  <si>
    <t>4</t>
  </si>
  <si>
    <t>第十一届陕西省挑战杯课外学术竞赛一等奖</t>
  </si>
  <si>
    <t>李佳毅</t>
  </si>
  <si>
    <t>118020910032</t>
  </si>
  <si>
    <t>廖鹏</t>
  </si>
  <si>
    <t>118020910037</t>
  </si>
  <si>
    <t>一种用于抓取球类物体的机械爪</t>
  </si>
  <si>
    <t>201711156841.1</t>
  </si>
  <si>
    <t>2018/2/23</t>
  </si>
  <si>
    <t>http://www.pss-system.gov.cn/sipopublicsearch/patentsearch/portal2HomeSearch-portalSearch.shtml?params=4C3F74C3281B65A97F2870FF32DEFA096E5D9B89DD59BE08F51C9552BDA93425B5869E49843BF6E891DAF6838DC9DE171DB66CA6F4F1049BADA942F486DC1D80E370E01ADD67E411A1902A86C2AA9645055F3BC83B9DF8EE</t>
  </si>
  <si>
    <t>一种基于麦克纳姆轮的轮履复合式全方位移动底盘</t>
  </si>
  <si>
    <t>201711163767.6</t>
  </si>
  <si>
    <t>2018/4/20</t>
  </si>
  <si>
    <t>http://www.pss-system.gov.cn/sipopublicsearch/patentsearch/portal2HomeSearch-portalSearch.shtml?params=4C3F74C3281B65A97F2870FF32DEFA096E5D9B89DD59BE083764843AA2257CB802220075B3FD3C0A91DAF6838DC9DE171DB66CA6F4F1049BADA942F486DC1D80E370E01ADD67E411A1902A86C2AA9645055F3BC83B9DF8EE</t>
  </si>
  <si>
    <t>4*1</t>
  </si>
  <si>
    <t>RoboMasters全国大学生机器人大赛特等奖主力队员</t>
  </si>
  <si>
    <t>刘启</t>
  </si>
  <si>
    <t>118020910047</t>
  </si>
  <si>
    <t>麦永锋</t>
  </si>
  <si>
    <t>118020910053</t>
  </si>
  <si>
    <t>梅子翘</t>
  </si>
  <si>
    <t>118020910054</t>
  </si>
  <si>
    <t>欧阳崛</t>
  </si>
  <si>
    <t>118020910055</t>
  </si>
  <si>
    <t>任玺悦</t>
  </si>
  <si>
    <t>118020910056</t>
  </si>
  <si>
    <t>王瀚</t>
  </si>
  <si>
    <t>118020910059</t>
  </si>
  <si>
    <t>位莎</t>
  </si>
  <si>
    <t>118020910062</t>
  </si>
  <si>
    <t>肖大飞</t>
  </si>
  <si>
    <t>118020910066</t>
  </si>
  <si>
    <t>肖凌云</t>
  </si>
  <si>
    <t>118020910067</t>
  </si>
  <si>
    <t>邢璐</t>
  </si>
  <si>
    <t>118020910068</t>
  </si>
  <si>
    <t>徐蔚云</t>
  </si>
  <si>
    <t>118020910069</t>
  </si>
  <si>
    <t>上海交通大学青年教师专项暑期社会实践先进个人</t>
  </si>
  <si>
    <t>张锐</t>
  </si>
  <si>
    <t>118020910078</t>
  </si>
  <si>
    <t>一种基于涡致振动的海流能发电装置</t>
  </si>
  <si>
    <t>ZL 2017 2 0319391.2</t>
  </si>
  <si>
    <t>2017/11/07</t>
  </si>
  <si>
    <t>一种基于涡致效应的自对流方柱海流能发电装置</t>
  </si>
  <si>
    <t>ZL 2017 2 0312439.7</t>
  </si>
  <si>
    <t>一种基于马格努斯效应供电的自对流锚系海洋监测浮标</t>
  </si>
  <si>
    <t>ZL 2017 2 0420368.2</t>
  </si>
  <si>
    <t>2017/12/08</t>
  </si>
  <si>
    <t>一种采用新型浮力调整装置的单点系泊系统</t>
  </si>
  <si>
    <t>ZL 2017 2 0312375.0</t>
  </si>
  <si>
    <t>2018/01/09</t>
  </si>
  <si>
    <t>一种机械式二次控制节水快开水龙头</t>
  </si>
  <si>
    <t>ZL 2017 2 0335080.5</t>
  </si>
  <si>
    <t>2018/01/23</t>
  </si>
  <si>
    <t>张云光</t>
  </si>
  <si>
    <t>118020910080</t>
  </si>
  <si>
    <t>张桀馨</t>
  </si>
  <si>
    <t>118020910082</t>
  </si>
  <si>
    <t>一种利用化学反应形成真空室的海水淡化系统</t>
  </si>
  <si>
    <t>ZL201610130996.7</t>
  </si>
  <si>
    <t>2018/3/9</t>
  </si>
  <si>
    <t>http://www.pss-system.gov.cn/sipopublicsearch/patentsearch/portal2HomeSearch-portalSearch.shtml?params=4C3F74C3281B65A97F2870FF32DEFA094BBC01B2DF396003190F85D90A66DEC539F49AACDCE25BB57FB259D3EC30A8243AA6B1E84B6357739CEFFF6682D55D5876324C8B6E7F92194FB51ED4A59ED89D5A8C115EA4061AF4</t>
  </si>
  <si>
    <t>网上订餐系统</t>
  </si>
  <si>
    <t>2018R657407</t>
  </si>
  <si>
    <t>一种基于单片机控制的越障碍机器人</t>
  </si>
  <si>
    <t>ZL201720249524.3</t>
  </si>
  <si>
    <t>http://www.pss-system.gov.cn/sipopublicsearch/patentsearch/portal2HomeSearch-portalSearch.shtml?params=4C3F74C3281B65A97F2870FF32DEFA094BBC01B2DF396003811E4731C297568B7F62F720BC84C0207FB259D3EC30A8243AA6B1E84B6357739CEFFF6682D55D5876324C8B6E7F92194FB51ED4A59ED89D5A8C115EA4061AF4</t>
  </si>
  <si>
    <t>一种垃圾清理船</t>
  </si>
  <si>
    <t>ZL201820083587.0</t>
  </si>
  <si>
    <t>http://www.pss-system.gov.cn/sipopublicsearch/patentsearch/portal2HomeSearch-portalSearch.shtml?params=4C3F74C3281B65A97F2870FF32DEFA094BBC01B2DF396003AB0FDC797CAF1E2C387FC898E7A2FE437FB259D3EC30A8243AA6B1E84B6357739CEFFF6682D55D5876324C8B6E7F92194FB51ED4A59ED89D5A8C115EA4061AF4</t>
  </si>
  <si>
    <t>全国“挑战杯”全国大学生系列科技学术竞赛第三作者</t>
  </si>
  <si>
    <t>赵佳敏</t>
  </si>
  <si>
    <t>118020910084</t>
  </si>
  <si>
    <t>赵诣</t>
  </si>
  <si>
    <t>118020910085</t>
  </si>
  <si>
    <t>周新杰</t>
  </si>
  <si>
    <t>118020910090</t>
  </si>
  <si>
    <t>3</t>
  </si>
  <si>
    <t>第七届全国大学生机械创新设计大赛一等奖排序第一名</t>
  </si>
  <si>
    <t>池家晟</t>
  </si>
  <si>
    <t>118020910101</t>
  </si>
  <si>
    <t>崔云峰</t>
  </si>
  <si>
    <t>118020910102</t>
  </si>
  <si>
    <t>韩东霖</t>
  </si>
  <si>
    <t>118020910108</t>
  </si>
  <si>
    <t>李静</t>
  </si>
  <si>
    <t>118020910114</t>
  </si>
  <si>
    <t>118020910121</t>
  </si>
  <si>
    <t>一种小型化斯特林发动机教学实验测试平台</t>
  </si>
  <si>
    <t>CN206726596U</t>
  </si>
  <si>
    <t>2017-12-08</t>
  </si>
  <si>
    <t>刘润铿</t>
  </si>
  <si>
    <t>118020910122</t>
  </si>
  <si>
    <t>梅响</t>
  </si>
  <si>
    <t>118020910126</t>
  </si>
  <si>
    <t>温浩然</t>
  </si>
  <si>
    <t>118020910133</t>
  </si>
  <si>
    <t>徐云轩</t>
  </si>
  <si>
    <t>118020910136</t>
  </si>
  <si>
    <t>一种雷诺实验仪</t>
  </si>
  <si>
    <t>201720292211.6</t>
  </si>
  <si>
    <t>2017/11/17授权</t>
  </si>
  <si>
    <t>徐钿昕</t>
  </si>
  <si>
    <t>118020910137</t>
  </si>
  <si>
    <t>杨琳</t>
  </si>
  <si>
    <t>118020910138</t>
  </si>
  <si>
    <t>叶振鸿</t>
  </si>
  <si>
    <t>118020910140</t>
  </si>
  <si>
    <t>一种动力电池液冷散热板</t>
  </si>
  <si>
    <t>CN207800846U</t>
  </si>
  <si>
    <t>20180831</t>
  </si>
  <si>
    <t>葛建文</t>
  </si>
  <si>
    <t>118020910178</t>
  </si>
  <si>
    <t>坐式被动膝关节康复机</t>
  </si>
  <si>
    <t>CN201710408270.X</t>
  </si>
  <si>
    <t>2017/9/22</t>
  </si>
  <si>
    <t>公开</t>
  </si>
  <si>
    <t>黄梓田</t>
  </si>
  <si>
    <t>118020910188</t>
  </si>
  <si>
    <t>一种即时的对转双轮发射机构</t>
  </si>
  <si>
    <t>CN106091813A</t>
  </si>
  <si>
    <t>2018/7/20</t>
  </si>
  <si>
    <t>http://www.pss-system.gov.cn/sipopublicsearch/patentsearch/portal2HomeSearch-portalSearch.shtml?params=4C3F74C3281B65A97F2870FF32DEFA0976D2513D743193E61982CFB85087CEDED57C42416D5A10992A5B056A5D573E7A5C872B71B061545EA82FA94C4763A52F193D5708C9A494B19A7471FA7721AF4F</t>
  </si>
  <si>
    <t>一种遥控电磁铁驱动的门锁推杆</t>
  </si>
  <si>
    <t>CN105927052A</t>
  </si>
  <si>
    <t>2018/1/02</t>
  </si>
  <si>
    <t>http://www.pss-system.gov.cn/sipopublicsearch/patentsearch/portal2HomeSearch-portalSearch.shtml?params=4C3F74C3281B65A97F2870FF32DEFA09022A78921650B872AB2A3011D449E009D57C42416D5A10992A5B056A5D573E7A5C872B71B061545EA82FA94C4763A52F193D5708C9A494B19A7471FA7721AF4F</t>
  </si>
  <si>
    <t>一种基于双止推轴承的水平转动云台</t>
  </si>
  <si>
    <t>CN206690075U</t>
  </si>
  <si>
    <t>2017/12/01</t>
  </si>
  <si>
    <t>http://www.pss-system.gov.cn/sipopublicsearch/patentsearch/portal2HomeSearch-portalSearch.shtml?params=4C3F74C3281B65A97F2870FF32DEFA09659FB91BE4A40329AB541C7F1975CC2CD57C42416D5A10992A5B056A5D573E7A5C872B71B061545EA82FA94C4763A52F193D5708C9A494B19A7471FA7721AF4F</t>
  </si>
  <si>
    <t>一种提供转动副且可方便拆卸的管道连接结构</t>
  </si>
  <si>
    <t>CN206889901U</t>
  </si>
  <si>
    <t>http://www.pss-system.gov.cn/sipopublicsearch/patentsearch/portal2HomeSearch-portalSearch.shtml?params=4C3F74C3281B65A97F2870FF32DEFA09659FB91BE4A40329C2057CF82975FF32D57C42416D5A10992A5B056A5D573E7A5C872B71B061545EA82FA94C4763A52F193D5708C9A494B19A7471FA7721AF4F</t>
  </si>
  <si>
    <t>一种安保巡逻机器人</t>
  </si>
  <si>
    <t>CN107229280A</t>
  </si>
  <si>
    <t>2017/10/03</t>
  </si>
  <si>
    <t>http://www.pss-system.gov.cn/sipopublicsearch/patentsearch/portal2HomeSearch-portalSearch.shtml?params=4C3F74C3281B65A97F2870FF32DEFA09D69043CBA2CEA6F9198BBD1491A12582D57C42416D5A10992A5B056A5D573E7A5C872B71B061545EA82FA94C4763A52F193D5708C9A494B19A7471FA7721AF4F</t>
  </si>
  <si>
    <t>季旭峰</t>
  </si>
  <si>
    <t>118020910191</t>
  </si>
  <si>
    <t>暂无</t>
  </si>
  <si>
    <t>李成坤</t>
  </si>
  <si>
    <t>118020910204</t>
  </si>
  <si>
    <t>刘崇伟</t>
  </si>
  <si>
    <t>118020910216</t>
  </si>
  <si>
    <t>彭涛</t>
  </si>
  <si>
    <t>118020910230</t>
  </si>
  <si>
    <t>邵泽鹏</t>
  </si>
  <si>
    <t>118020910237</t>
  </si>
  <si>
    <t>周旭晖</t>
  </si>
  <si>
    <t>118020910311</t>
  </si>
  <si>
    <t>水华治理系统</t>
  </si>
  <si>
    <t>CN201720247267.X</t>
  </si>
  <si>
    <t>2017/12/08授权</t>
  </si>
  <si>
    <t>http://dbpub.cnki.net/grid2008/dbpub/detail.aspx?dbcode=SCPD&amp;dbname=SCPD2017&amp;filename=CN206720795U&amp;uid=WEEvREcwSlJHSldRa1FhdkJkVWI0UTArVHJNcTQ2a3ZLeHF2RkwvaDFZWT0=$9A4hF_YAuvQ5obgVAqNKPCYcEjKensW4IQMovwHtwkF4VYPoHbKxJw!!</t>
  </si>
  <si>
    <t>一种工厂焊接护目镜</t>
  </si>
  <si>
    <t>2018/04/03公开</t>
  </si>
  <si>
    <t>http://dbpub.cnki.net/grid2008/dbpub/detail.aspx?dbcode=SCPD&amp;dbname=SCPD2018&amp;filename=CN207168638U&amp;uid=WEEvREcwSlJHSldRa1FhdkJkVWI0UTArVHJNcTQ2a3ZLeHF2RkwvaDFZWT0=$9A4hF_YAuvQ5obgVAqNKPCYcEjKensW4IQMovwHtwkF4VYPoHbKxJw!!</t>
  </si>
  <si>
    <t>一种基于形状记忆聚合物材料的火灾触发报警装置</t>
  </si>
  <si>
    <t>CN201720317629.8</t>
  </si>
  <si>
    <t>2017/10/20公开</t>
  </si>
  <si>
    <t>http://dbpub.cnki.net/grid2008/dbpub/detail.aspx?dbcode=SCPD&amp;dbname=SCPD2017&amp;filename=CN206574206U&amp;uid=WEEvREcwSlJHSldRa1FhdkJkVWI0UTArVHJNcTQ2a3ZLeHF2RkwvaDFZWT0=$9A4hF_YAuvQ5obgVAqNKPCYcEjKensW4IQMovwHtwkF4VYPoHbKxJw!!</t>
  </si>
  <si>
    <t>“互联网+”大学生创新创业大赛四川省金奖第三作者</t>
  </si>
  <si>
    <t>冯嘉伟</t>
  </si>
  <si>
    <t>118020910327</t>
  </si>
  <si>
    <t>Experimental study on heat transfer behaviors of oscillating heat pipe in different gravity conditions</t>
  </si>
  <si>
    <t>ISIPS</t>
  </si>
  <si>
    <t>2017.11+发表</t>
  </si>
  <si>
    <t>廖伟能</t>
  </si>
  <si>
    <t>刘宇森</t>
  </si>
  <si>
    <t>118020910356</t>
  </si>
  <si>
    <t>王兆奇</t>
  </si>
  <si>
    <t>118020910379</t>
  </si>
  <si>
    <t>严锐</t>
  </si>
  <si>
    <t>118020910387</t>
  </si>
  <si>
    <t>叶超</t>
  </si>
  <si>
    <t>118020910395</t>
  </si>
  <si>
    <t>郁盛玮</t>
  </si>
  <si>
    <t>118020910397</t>
  </si>
  <si>
    <t>复合导电板及其制备方法和应用</t>
  </si>
  <si>
    <t>CN201810260167.X</t>
  </si>
  <si>
    <t>2018/03/27</t>
  </si>
  <si>
    <t>张怡洁</t>
  </si>
  <si>
    <t>118020910400</t>
  </si>
  <si>
    <t>1.6</t>
  </si>
  <si>
    <t>美国大学生数学建模竞赛 M奖 第二位</t>
  </si>
  <si>
    <t>张煜坤</t>
  </si>
  <si>
    <t>118020910402</t>
  </si>
  <si>
    <t>赵文一</t>
  </si>
  <si>
    <t>118020910405</t>
  </si>
  <si>
    <t>118020910411</t>
  </si>
  <si>
    <t>An in-depth analysis of the silicon solar cell key parameters' optimal magnitudes using PC1D simulations</t>
  </si>
  <si>
    <t>Optik-International Journal for Light and Electron Optics</t>
  </si>
  <si>
    <t>2018/2/27</t>
  </si>
  <si>
    <t>https://www.sciencedirect.com/science/article/pii/S0030402618302912</t>
  </si>
  <si>
    <t>一种单板框的氧化还原液流电池电堆结构</t>
  </si>
  <si>
    <t>201810285078.0</t>
  </si>
  <si>
    <t>戴轩</t>
  </si>
  <si>
    <t>118020910420</t>
  </si>
  <si>
    <t>代朝进</t>
  </si>
  <si>
    <t>118020910421</t>
  </si>
  <si>
    <t>手指力量恢复器</t>
  </si>
  <si>
    <t>CN108030635A</t>
  </si>
  <si>
    <t>2018.05.15</t>
  </si>
  <si>
    <t>http://www.pss-system.gov.cn/sipopublicsearch/patentsearch/portal2HomeSearch-portalSearch.shtml?params=4C3F74C3281B65A97F2870FF32DEFA094950A488129B3C482100327FC874A7D36265EA7F1F167415ADA942F486DC1D80E370E01ADD67E41189227AE3A333F9D2D57C42416D5A10992A5B056A5D573E7A8539820703F88CB9</t>
  </si>
  <si>
    <t>李平安</t>
  </si>
  <si>
    <t>118020910424</t>
  </si>
  <si>
    <t>杨丹</t>
  </si>
  <si>
    <t>118020910435</t>
  </si>
  <si>
    <t>基于映射关系的近场声全息软件</t>
  </si>
  <si>
    <t>2018SR093410</t>
  </si>
  <si>
    <t>中华人民共和国国家版权局计算机软件著作权登记证书</t>
  </si>
  <si>
    <t>学号</t>
  </si>
  <si>
    <t>绩点</t>
  </si>
  <si>
    <t>百分制</t>
  </si>
  <si>
    <t>基础系数</t>
  </si>
  <si>
    <t>科研成果</t>
  </si>
  <si>
    <t>能力公益</t>
  </si>
  <si>
    <t>总分</t>
  </si>
  <si>
    <t>学生工作</t>
  </si>
  <si>
    <t>职务</t>
  </si>
  <si>
    <t>3.61</t>
  </si>
  <si>
    <t>3.72</t>
  </si>
  <si>
    <t>3.48</t>
  </si>
  <si>
    <t>3.57</t>
  </si>
  <si>
    <t>3.41</t>
  </si>
  <si>
    <t>3.65</t>
  </si>
  <si>
    <t>3.43</t>
  </si>
  <si>
    <t>3.35</t>
  </si>
  <si>
    <t>3.87</t>
  </si>
  <si>
    <t>3.52</t>
  </si>
  <si>
    <t>3.78</t>
  </si>
  <si>
    <t>3.84</t>
  </si>
  <si>
    <t>3.88</t>
  </si>
  <si>
    <t>3.69</t>
  </si>
  <si>
    <t>3.91</t>
  </si>
  <si>
    <t>3.53</t>
  </si>
  <si>
    <t>2018.06.17录用</t>
  </si>
  <si>
    <t>3.55</t>
  </si>
  <si>
    <t>3.45</t>
  </si>
  <si>
    <t>3.7</t>
  </si>
  <si>
    <t>3.6</t>
  </si>
  <si>
    <t>3.85</t>
  </si>
  <si>
    <t>3.28</t>
  </si>
  <si>
    <t>3.56</t>
  </si>
  <si>
    <t>3.33</t>
  </si>
  <si>
    <t>3.83</t>
  </si>
  <si>
    <t>3.68</t>
  </si>
  <si>
    <t>3.4</t>
  </si>
  <si>
    <t>3.42</t>
  </si>
  <si>
    <t>3.74</t>
  </si>
  <si>
    <t>3.38</t>
  </si>
  <si>
    <t>2018/7/15发表</t>
  </si>
  <si>
    <t>2.95</t>
  </si>
  <si>
    <t>https://www.sciencedirect.com/science/article/pii/S0016236118315023?dgcid=rss_sd_all</t>
  </si>
  <si>
    <t>3.63</t>
  </si>
  <si>
    <t>2017.12.12发表</t>
  </si>
  <si>
    <t>3.71</t>
  </si>
  <si>
    <t>3.47</t>
  </si>
  <si>
    <t>3.51</t>
  </si>
  <si>
    <t>3.54</t>
  </si>
  <si>
    <t>3.89</t>
  </si>
  <si>
    <t>3.81</t>
  </si>
  <si>
    <t>3.29</t>
  </si>
  <si>
    <t>3.46</t>
  </si>
  <si>
    <t>3.25</t>
  </si>
  <si>
    <t>3.73</t>
  </si>
  <si>
    <t>3.76</t>
  </si>
  <si>
    <t>一：1（0.5）</t>
  </si>
  <si>
    <t>3.13</t>
  </si>
  <si>
    <t>3.67</t>
  </si>
  <si>
    <t>3.86</t>
  </si>
  <si>
    <t>3.32</t>
  </si>
  <si>
    <t>3.39</t>
  </si>
  <si>
    <t>3.09</t>
  </si>
  <si>
    <t>3.79</t>
  </si>
  <si>
    <t>3.82</t>
  </si>
  <si>
    <t>3.59</t>
  </si>
  <si>
    <t>3.18</t>
  </si>
  <si>
    <t>3.04</t>
  </si>
  <si>
    <t>3.58</t>
  </si>
  <si>
    <t>3.08</t>
  </si>
  <si>
    <t>3.64</t>
  </si>
  <si>
    <t>3.9</t>
  </si>
  <si>
    <t>3.2</t>
  </si>
  <si>
    <t>3.8</t>
  </si>
  <si>
    <t>3.75</t>
  </si>
  <si>
    <t>3.31</t>
  </si>
  <si>
    <t>3.66</t>
  </si>
  <si>
    <t>3.77</t>
  </si>
  <si>
    <t>2.85</t>
  </si>
  <si>
    <t>3.3</t>
  </si>
  <si>
    <t>3.23</t>
  </si>
  <si>
    <t>3.21</t>
  </si>
  <si>
    <t>3.26</t>
  </si>
  <si>
    <t>3.24</t>
  </si>
  <si>
    <t>3.16</t>
  </si>
  <si>
    <t>3.44</t>
  </si>
  <si>
    <t>3.36</t>
  </si>
  <si>
    <t>3.37</t>
  </si>
  <si>
    <t>3.62</t>
  </si>
  <si>
    <t>3.17</t>
  </si>
  <si>
    <t>3.5</t>
  </si>
  <si>
    <t>2.97</t>
  </si>
  <si>
    <t>2.8</t>
  </si>
  <si>
    <t>2.82</t>
  </si>
  <si>
    <t>3.06</t>
  </si>
  <si>
    <t>3.49</t>
  </si>
  <si>
    <t>2.88</t>
  </si>
  <si>
    <t>2.72</t>
  </si>
  <si>
    <t>3.05</t>
  </si>
  <si>
    <t>2.84</t>
  </si>
  <si>
    <t>3.34</t>
  </si>
  <si>
    <t>3.94</t>
  </si>
  <si>
    <t>3.15</t>
  </si>
  <si>
    <t>2.79</t>
  </si>
  <si>
    <t>3.12</t>
  </si>
  <si>
    <t>2.99</t>
  </si>
  <si>
    <t>3.99</t>
  </si>
  <si>
    <t>2.94</t>
  </si>
  <si>
    <t>2.86</t>
  </si>
  <si>
    <t>3.14</t>
  </si>
  <si>
    <t>3.11</t>
  </si>
  <si>
    <t>3.93</t>
  </si>
  <si>
    <t>2.59</t>
  </si>
  <si>
    <t>3.27</t>
  </si>
  <si>
    <t>3.1</t>
  </si>
  <si>
    <t>微动界面连续干摩擦行为的分子动力学模拟</t>
  </si>
  <si>
    <t>机械工程学报</t>
  </si>
  <si>
    <t>EI中文</t>
  </si>
  <si>
    <t>3.96</t>
  </si>
  <si>
    <t>3.07</t>
  </si>
  <si>
    <t>3.19</t>
  </si>
  <si>
    <t>3.02</t>
  </si>
  <si>
    <t>2.98</t>
  </si>
  <si>
    <t>2.63</t>
  </si>
  <si>
    <t>2.47</t>
  </si>
  <si>
    <t>118020910352</t>
  </si>
  <si>
    <t>胡延</t>
  </si>
  <si>
    <t>01020210002</t>
  </si>
  <si>
    <t>Kinematic calibration of a 6-DOF parallel manipulator based on identifiable parameters separation (IPS)</t>
  </si>
  <si>
    <t>MECHANISM AND MACHINE THEORY (0094-114X)</t>
  </si>
  <si>
    <t>2018/4/10发表</t>
  </si>
  <si>
    <t>https://apps.webofknowledge.com/Search.do?product=UA&amp;SID=8Eno5svgbosNygsNBLN&amp;search_mode=GeneralSearch&amp;prID=de1256d1-5a22-4362-bb75-15d99eebbb2f</t>
  </si>
  <si>
    <t>The Method of Modeling of a Novel 6-DOF Parallel Manipulator As a Generalized Virtual Road Vehicle for On-Board Equipment Test</t>
  </si>
  <si>
    <t>ASME 2017 International Design Engineering Technical Conferences and Computers and Information in Engineering Conference</t>
  </si>
  <si>
    <t>2017/12发表</t>
  </si>
  <si>
    <t>https://www.engineeringvillage.com/search/quick.url?SEARCHID=0905d419M70dfM4eb7M8bb2M647d888115d9&amp;COUNT=1&amp;usageOrigin=recordpage&amp;usageZone=backtoresultstop</t>
  </si>
  <si>
    <t>The IPS based method used in the kinematic calibration for a novel 6-DOF hardware-in-the-loop docking simulator</t>
  </si>
  <si>
    <t>2018 International Conference on China Mechanism and Machine Science</t>
  </si>
  <si>
    <t>一种并联式海浪模拟器</t>
  </si>
  <si>
    <t>CN201810187508.5</t>
  </si>
  <si>
    <t>2018/8公开</t>
  </si>
  <si>
    <t>赵晟</t>
  </si>
  <si>
    <t>0130209038</t>
  </si>
  <si>
    <t>Effects of tool geometry on friction stir welding of AA6061 to TRIP steel</t>
  </si>
  <si>
    <t>Journal of Materials Processing Technology</t>
  </si>
  <si>
    <t>2018/6/2发表</t>
  </si>
  <si>
    <t>https://www.sciencedirect.com/science/article/pii/S0924013618302401?via%3Dihub</t>
  </si>
  <si>
    <t>Material flow visualization of dissimilar friction stir welding process using nano-computed tomography</t>
  </si>
  <si>
    <t>Journal of Manufacturing Science and Engineering</t>
  </si>
  <si>
    <t>2018/8/31发表</t>
  </si>
  <si>
    <t>http://manufacturingscience.asmedigitalcollection.asme.org/article.aspx?articleid=2694752</t>
  </si>
  <si>
    <t>黄天成</t>
  </si>
  <si>
    <t>013020910113</t>
  </si>
  <si>
    <t>Negative refraction in metamaterials based on dielectric spherical particles</t>
  </si>
  <si>
    <t>2018/04/27</t>
  </si>
  <si>
    <t>https://linkinghub.elsevier.com/retrieve/pii/S0022407317308361</t>
  </si>
  <si>
    <t>NEGATIVE REFRACTION IN THREE DIMENSIONAL METAMATERIALS BASED ON DIELECTRIC SPHERICAL PARTICLES</t>
  </si>
  <si>
    <t>19th CSS-EEST</t>
  </si>
  <si>
    <t>2017/11/29</t>
  </si>
  <si>
    <t>王凡</t>
  </si>
  <si>
    <t>0130209104</t>
  </si>
  <si>
    <t>Experimental Investigation on Boiling Flow Characteristics under Passive IVR-ERVC Conditions</t>
  </si>
  <si>
    <t>The 26 th International Conference on Nuclear Engineering (ICONE-26)</t>
  </si>
  <si>
    <t>2018.07.22</t>
  </si>
  <si>
    <t>刘宏达</t>
  </si>
  <si>
    <t>0130209114</t>
  </si>
  <si>
    <t>A look-ahead transition algorithm and jump motion planning in multi-axis EDM for shrouded blisks</t>
  </si>
  <si>
    <t>International Journal of Advanced Manufacturing Technology</t>
  </si>
  <si>
    <t>2018/7/16</t>
  </si>
  <si>
    <t>https://link.springer.com/article/10.1007/s00170-018-2286-1</t>
  </si>
  <si>
    <t>A look-ahead transition algorithm for jump motions with short line segments in EDM</t>
  </si>
  <si>
    <t>https://link.springer.com/article/10.1007%2Fs00170-017-1236-7</t>
  </si>
  <si>
    <t>Jump Motion Planning for Shrouded Blisks Multi-Axis EDM with Short Line Segments</t>
  </si>
  <si>
    <t>2018/4/23</t>
  </si>
  <si>
    <t>http://xueshu.baidu.com/s?wd=paperuri%3A%2897923d1858c29e5a109a8cc1b563d337%29&amp;filter=sc_long_sign&amp;tn=SE_xueshusource_2kduw22v&amp;sc_vurl=http%3A%2F%2Fwww.sciencedirect.com%2Fscience%2Farticle%2Fpii%2FS2212827117310430&amp;ie=utf-8&amp;sc_us=4393335002204472052</t>
  </si>
  <si>
    <t>一种用于多轴联动电火花加工的进给速度后处理器设计方法</t>
  </si>
  <si>
    <t>201610116373.4</t>
  </si>
  <si>
    <t>2017/9/1</t>
  </si>
  <si>
    <t>一种基于卡曼滤波器的电火花极间电压信号处理方法</t>
  </si>
  <si>
    <t>201510991604.1</t>
  </si>
  <si>
    <t>2018/3/6</t>
  </si>
  <si>
    <t>A1302093班长</t>
  </si>
  <si>
    <t>周利平</t>
  </si>
  <si>
    <t>0130209116</t>
  </si>
  <si>
    <t>Multi-Objective Capacity Allocation of Hospital Wards Combining Revenue and Equity</t>
  </si>
  <si>
    <t>OMEGA-INTERNATIONAL JOURNAL OF MANAGEMENT SCIENCE</t>
  </si>
  <si>
    <t>2017/11/23发表</t>
  </si>
  <si>
    <t>https://www.sciencedirect.com/science/article/pii/S030504831630915X</t>
  </si>
  <si>
    <t>冯翰信</t>
  </si>
  <si>
    <t>0130209117</t>
  </si>
  <si>
    <t>Imperfect Preventive Maintenance Optimization for Flexible Flowshop Manufacturing Cells Considering Sequence-dependent Group Scheduling</t>
  </si>
  <si>
    <t>Reliability Engineering $ System Safety</t>
  </si>
  <si>
    <t>https://www.sciencedirect.com/science/article/pii/S0951832017307093</t>
  </si>
  <si>
    <t>Concurrent cell formation and layout design based on hybrid approaches</t>
  </si>
  <si>
    <t>Applied Soft Computing</t>
  </si>
  <si>
    <t>2018/2/17发表</t>
  </si>
  <si>
    <t>https://www.sciencedirect.com/science/article/pii/S1568494618300802</t>
  </si>
  <si>
    <t>面向动态重构制造系统的系统层维护调度策略</t>
  </si>
  <si>
    <t>2018/4/20公开</t>
  </si>
  <si>
    <t>http://dbpub.cnki.net/grid2008/dbpub/detail.aspx?dbcode=SCPD&amp;dbname=SCPD2018&amp;filename=CN107944726A&amp;uid=WEEvREdxOWJmbC9oM1NjYkZCbDZZNXlGUDdESFM4SFN5QjN0MkRJMEd2TEM=$R1yZ0H6jyaa0en3RxVUd8df-oHi7XMMDo7mtKT6mSmEvTuk11l2gFA!!</t>
  </si>
  <si>
    <t>王昭昭</t>
  </si>
  <si>
    <t>0140209030</t>
  </si>
  <si>
    <t>Flexible Semiconductor Technologies with Nanoholes-Provided High Areal Coverages and Their Application in Plasmonic-Enhanced Thin Film Photovoltaics</t>
  </si>
  <si>
    <t>SCIENTIFIC REPORTS</t>
  </si>
  <si>
    <t>2017/10/13发表</t>
  </si>
  <si>
    <t>https://www.ncbi.nlm.nih.gov/pmc/articles/PMC5640606/</t>
  </si>
  <si>
    <t>蔡涛</t>
  </si>
  <si>
    <t>0140209067</t>
  </si>
  <si>
    <t>Unsteady 2-D film-cooling effectiveness behind a single row of holes at different blowing ratios: Measurements using fast-response pressure-sensitive paint</t>
  </si>
  <si>
    <t>2018.01 发表</t>
  </si>
  <si>
    <t>https://www.researchgate.net/publication/322251109_Unsteady_2-D_film-cooling_effectiveness_behind_a_single_row_of_holes_at_different_blowing_ratios_Measurements_using_fast-response_pressure-sensitive_paint</t>
  </si>
  <si>
    <t>Quantitative stress measurement of elastic deformation using mechanoluminescent sensor: An intensity ratio model</t>
  </si>
  <si>
    <t>Review of Scientific Instruments</t>
  </si>
  <si>
    <t>2018.4 发表</t>
  </si>
  <si>
    <t>https://www.researchgate.net/publication/324599825_Quantitative_stress_measurement_of_elastic_deformation_using_mechanoluminescent_sensor_An_intensity_ratio_model</t>
  </si>
  <si>
    <t>Effect of Oxygen on Phosphorescence for Different Lanthanide Ions Ln3+ (Ln=Eu, Dy, Sm, Er) Doped Yttria-stabilized Zirconia</t>
  </si>
  <si>
    <t>Inaugural International conference on Phosphor Thermometry</t>
  </si>
  <si>
    <t>2018.7 会议宣讲</t>
  </si>
  <si>
    <t>https://www.icpt18.org/</t>
  </si>
  <si>
    <t>Development of A Dual-Component Phosphor System for Simultaneous Pressure and Temperature Measurements</t>
  </si>
  <si>
    <t>20178.07会议宣讲 2018.8 期刊录用</t>
  </si>
  <si>
    <t>https://www.icpt18.org/Program/tabid/7334/Default.aspx</t>
  </si>
  <si>
    <t>一种温度压力联合测量系统及测量方法 201710706867.2</t>
  </si>
  <si>
    <t>CN 107655589 A</t>
  </si>
  <si>
    <t>2018.02 公开</t>
  </si>
  <si>
    <t>邓琳</t>
  </si>
  <si>
    <t>0140209090</t>
  </si>
  <si>
    <t>Effects of electrode surface topography on aluminum resistance spot welding</t>
  </si>
  <si>
    <t>welding journal</t>
  </si>
  <si>
    <t>2018/04发表</t>
  </si>
  <si>
    <t>https://www.scopus.com</t>
  </si>
  <si>
    <t>Thermally assisted self-piercing riveting of aluminum AA6061-T6 to ultra-high strength steel</t>
  </si>
  <si>
    <t>ASME 13th International Manufacturing Science and Engineering Conference</t>
  </si>
  <si>
    <t>2018/06发表</t>
  </si>
  <si>
    <t>https://www.engineeringvillage.com</t>
  </si>
  <si>
    <t>柴本本</t>
  </si>
  <si>
    <t>0140209096</t>
  </si>
  <si>
    <t>Compound optimal control for shift processes of a two-speed automatic mechanical transmission in electric vehicles</t>
  </si>
  <si>
    <t>2018/6/20发表</t>
  </si>
  <si>
    <t>电驱动双速自动变速器换挡过程的最优控制</t>
  </si>
  <si>
    <t>2018/6/5发表</t>
  </si>
  <si>
    <t>Robust Shifting Control of a Motor-transmission Integrated System Considering Anti-jerking and Speed Regulation for Electric Vehicles</t>
  </si>
  <si>
    <t>IET Intelligent Transport Systems</t>
  </si>
  <si>
    <t>2018/8/7录用</t>
  </si>
  <si>
    <t>Shift Process Control of a Novel Two Speed Automatic Transmission  for Battery Electric Vehicle</t>
  </si>
  <si>
    <t>孙香宇</t>
  </si>
  <si>
    <t>0140209099</t>
  </si>
  <si>
    <t>Experimental and comparison study on heat and moisture transfer characteristics of desiccant coated heat exchanger with variable structure sizes</t>
  </si>
  <si>
    <t>https://www.sciencedirect.com/science/article/pii/S1359431117366917</t>
  </si>
  <si>
    <t>Investigation on humidification effect of desiccant coated heat exchanger for improving indoor humidity environment in winter</t>
  </si>
  <si>
    <t>Energy &amp; Buildings</t>
  </si>
  <si>
    <t>2018/4/15发表</t>
  </si>
  <si>
    <t>https://www.sciencedirect.com/science/article/pii/S0378778817332607</t>
  </si>
  <si>
    <t>废水余热驱动式干风冷水空调系统及其运行方法</t>
  </si>
  <si>
    <t>CN 105841268 B</t>
  </si>
  <si>
    <t>再生回热除湿热泵系统及其运行方法</t>
  </si>
  <si>
    <t>CN 105805868 B</t>
  </si>
  <si>
    <t>Heat and mass transfer of desiccant coated heat exchanger with microchannel and fin-and-tube types</t>
  </si>
  <si>
    <t>IHTC16（第十六届国际传热大会）</t>
  </si>
  <si>
    <t>https://ihtc16.medmeeting.org/useren/info/6882</t>
  </si>
  <si>
    <t>高展</t>
  </si>
  <si>
    <t>0140209102</t>
  </si>
  <si>
    <t>Soot reduction effects of dibutyl ether (DBE) addition to a biodiesel surrogate in laminar coflow diffusion flames</t>
  </si>
  <si>
    <t>Proceeding of the combustion institute</t>
  </si>
  <si>
    <t>2018/7/25</t>
  </si>
  <si>
    <t>https://www.sciencedirect.com/science/article/pii/S1540748918300841</t>
  </si>
  <si>
    <t>Partial premixing effects on soot evolution in morphology and nanostructure in coflow methyl decanoate flames</t>
  </si>
  <si>
    <t>International Powertrains, Fuels &amp; Lubricants Meeting</t>
  </si>
  <si>
    <t>2017/10/16</t>
  </si>
  <si>
    <t>乙醇对丁酸甲酯扩散火焰碳烟颗粒形貌演变及微观结构的影响</t>
  </si>
  <si>
    <t>内燃机与动力装置</t>
  </si>
  <si>
    <t>2018/4/1</t>
  </si>
  <si>
    <t>李昂</t>
  </si>
  <si>
    <t>0140209103</t>
  </si>
  <si>
    <t>A fundamental investigation into chemical effects of carbon dioxide on intermediate temperature oxidation of biodiesel surrogate with laminar flow reactor</t>
  </si>
  <si>
    <t>https://www.sciencedirect.com/science/article/pii/S0360544217315748?via%3Dihub</t>
  </si>
  <si>
    <t>Development and Validation of a Binary Surrogate Model for Biodiesel</t>
  </si>
  <si>
    <t>SAE International journal of fuels and lubricants</t>
  </si>
  <si>
    <t>2017/10/8 发表</t>
  </si>
  <si>
    <t>https://saemobilus.sae.org/content/2017-01-2326</t>
  </si>
  <si>
    <t>Experimental and Kinetic Analyses of Thermochemical Fuel Reforming (TFR) with Alcohol Enrichment in Plug Flow Reactor: a Verifcation of In-Cylinder TFR</t>
  </si>
  <si>
    <t>https://saemobilus.sae.org/content/2017-01-2278</t>
  </si>
  <si>
    <t>Experimental Investigation on Autoignition of Neat Biodiesel and its Surrogate in Heated Rapid Compression Machine</t>
  </si>
  <si>
    <t>37th International Symposium on combustion</t>
  </si>
  <si>
    <t>2018/4/30 发表</t>
  </si>
  <si>
    <t>http://www.combustionsymposia.org/2018/loadpage/program/poster-presentation-instructions</t>
  </si>
  <si>
    <t>姜晨旭</t>
  </si>
  <si>
    <t>0140209105</t>
  </si>
  <si>
    <t>Influences of fuel injection strategies on combustion performance and regular/irregular emissions in a turbocharged gasoline direct injection engine: Commercial gasoline versus multi-components gasoline surrogates</t>
  </si>
  <si>
    <t>2018/5/25</t>
  </si>
  <si>
    <t>https://www.sciencedirect.com/science/article/pii/S0360544218310041</t>
  </si>
  <si>
    <t>Experimental studies on the co-effects of engine operating parameters and fuel functional groups on the performance and emissions of a GDI engine</t>
  </si>
  <si>
    <t>https://www.sciencedirect.com/science/article/pii/S1359431118315588</t>
  </si>
  <si>
    <t>徐圣知</t>
  </si>
  <si>
    <t>0140209106</t>
  </si>
  <si>
    <t>Reply and closure to comments on “Temperature–heat diagram analysis method for heat recovery physical adsorption refrigeration cycle – Taking multi-stage cycle as an example” by M.M. Awad</t>
  </si>
  <si>
    <t>2017/9/12发表</t>
  </si>
  <si>
    <t>http://apps.webofknowledge.com/full_record.do?product=UA&amp;search_mode=MarkedList&amp;qid=19&amp;SID=5Dg2kuBxxyuwVXWJtD3&amp;page=1&amp;doc=2&amp;colName=WOS</t>
  </si>
  <si>
    <t>A zeolite 13X/magnesium sulfate–water sorption thermal energy storage device for domestic heating</t>
  </si>
  <si>
    <t>2018/5/30发表</t>
  </si>
  <si>
    <t>https://www.sciencedirect.com/science/article/pii/S0196890418305557</t>
  </si>
  <si>
    <t>Reply to “Letter to the editor on ‘Temperature–heat diagram analysis method for heat recovery physical adsorption refrigeration cycle – Taking multi-stage cycle as an example’” by A. Bejan</t>
  </si>
  <si>
    <t>http://apps.webofknowledge.com/full_record.do?product=UA&amp;search_mode=MarkedList&amp;qid=19&amp;SID=5Dg2kuBxxyuwVXWJtD3&amp;page=1&amp;doc=1&amp;colName=WOS</t>
  </si>
  <si>
    <t>Performance of MgSO4 impregnated zeolite 13X and activated alumina in a sorption thermal energy storage device</t>
  </si>
  <si>
    <t>The 6th International Conference on Cryogenics and Refrigeration (ICCR2018)</t>
  </si>
  <si>
    <t>http://www.cryo.sjtu.edu.cn/ICCR2018/Default.aspx</t>
  </si>
  <si>
    <t>Performance and thermodynamic assessment of a zeolite 13X–water adsorption seasonal thermal energy storage device</t>
  </si>
  <si>
    <t>The 3rd International Symposium of Fluids &amp; Thermal Engineering (ISFTE2017)</t>
  </si>
  <si>
    <t>017/12/17发表</t>
  </si>
  <si>
    <t>https://www.nottingham.edu.cn/en/science-engineering/news-and-events/isfte/isfte.aspx</t>
  </si>
  <si>
    <t>黄一也</t>
  </si>
  <si>
    <t>0140209107</t>
  </si>
  <si>
    <t>Secondary Flow and Entropy Generation of Laminar Mixed Convection in the Entrance Region of a Horizontal Square Duct</t>
  </si>
  <si>
    <t>Journal of Heat Transfer</t>
  </si>
  <si>
    <t>2018/3/1发表</t>
  </si>
  <si>
    <t>https://www.engineeringvillage.com/search/doc/abstract.url?SEARCHID=bcd0bf5dM1112M4c56Mbbb2Mcfa5f20571b2&amp;DOCINDEX=1&amp;PAGEINDEX=1&amp;RESULTSCOUNT=1&amp;database=1&amp;format=expertSearchAbstractFormat&amp;usageOrigin=scopusoutward</t>
  </si>
  <si>
    <t>Evaporation of water film in a three-dimensional vertical rectangular channel by laminar mixed convection</t>
  </si>
  <si>
    <t>https://www.engineeringvillage.com/search/doc/abstract.url?SEARCHID=b26ba427Mc245M4c87M83dbM3e94e9744053&amp;DOCINDEX=1&amp;PAGEINDEX=1&amp;RESULTSCOUNT=1&amp;database=1&amp;format=expertSearchAbstractFormat&amp;usageOrigin=scopusoutward</t>
  </si>
  <si>
    <t>Numerical simulation of conjugate turbulent mixed convection in an open cavity Evaluation of different wall heat conduction models</t>
  </si>
  <si>
    <t>Numerical Heat Transfer</t>
  </si>
  <si>
    <t>2018/8/14 录用</t>
  </si>
  <si>
    <t>On the temperature deviation and fluctuation of the mixed convection inside arectangular cavity with plenum and perforated plate</t>
  </si>
  <si>
    <t>亚洲制冷会议</t>
  </si>
  <si>
    <t>2018/6/10 发表</t>
  </si>
  <si>
    <t>邓忠伟</t>
  </si>
  <si>
    <t>0140209108</t>
  </si>
  <si>
    <t>20</t>
  </si>
  <si>
    <t>Polynomial approximation pseudo-two-dimensional battery model for online application in embedded battery management system</t>
  </si>
  <si>
    <t>2017/11/1发表</t>
  </si>
  <si>
    <t>www.sciencedirect.com</t>
  </si>
  <si>
    <t>王东民</t>
  </si>
  <si>
    <t>0140209110</t>
  </si>
  <si>
    <t>An experimental investigation on periodic single bubble growth and departure from a small heater submerged in a nanofluid containing moderately hydrophilic nanoparticles</t>
  </si>
  <si>
    <t>International Communications in Heat and Mass Transfer</t>
  </si>
  <si>
    <t>2018/5/25发表</t>
  </si>
  <si>
    <t>https://www.sciencedirect.com/science/article/pii/S0735193318300691</t>
  </si>
  <si>
    <t>一种增强纳米流体核态沸腾换热的方法</t>
  </si>
  <si>
    <t>CN107142086A</t>
  </si>
  <si>
    <t>2017/09/08</t>
  </si>
  <si>
    <t>改性SiO2纳米颗粒沸腾沉积层的形成原理及其沸腾换热</t>
  </si>
  <si>
    <t>2018/7/12录用</t>
  </si>
  <si>
    <t>http://kns.cnki.net/kcms/detail/11.1946.TQ.20180712.1144.002.html</t>
  </si>
  <si>
    <t>王迪</t>
  </si>
  <si>
    <t>0140209111</t>
  </si>
  <si>
    <t>Numerical study on the influence of steam condensation on hydrogen distribution in local compartments</t>
  </si>
  <si>
    <t>Annals of Nuclear Energy</t>
  </si>
  <si>
    <t>2018/07/26发表</t>
  </si>
  <si>
    <t>https://www.sciencedirect.com/science/article/pii/S0306454918304067</t>
  </si>
  <si>
    <t>对流换热模型对局部氢气流动影响的数值研究</t>
  </si>
  <si>
    <t>核动力工程</t>
  </si>
  <si>
    <t>2018/04/15 发表</t>
  </si>
  <si>
    <t>http://www.cnki.com.cn/Article/CJFDTotal-HDLG201802019.htm</t>
  </si>
  <si>
    <t>胡越</t>
  </si>
  <si>
    <t>0150202013</t>
  </si>
  <si>
    <t>An adaptive and tacholess order analysis method based on enhanced empirical wavelet transform for fault detection of bearings with varying speeds</t>
  </si>
  <si>
    <t>Journal of Sound and Vibration</t>
  </si>
  <si>
    <t>2017/11/24发表</t>
  </si>
  <si>
    <t>http://apps.webofknowledge.com/full_record.do?product=UA&amp;search_mode=GeneralSearch&amp;qid=1&amp;SID=6F8NPHPtl8jmowRWIkT&amp;page=1&amp;doc=1</t>
  </si>
  <si>
    <t>Joint High-Order Synchrosqueezing Transform and Multi-Taper Empirical Wavelet Transform for Fault Diagnosis of Wind Turbine Planetary Gearbox under Nonstationary Conditions</t>
  </si>
  <si>
    <t>Sensors</t>
  </si>
  <si>
    <t>2018/01/07发表</t>
  </si>
  <si>
    <t>http://apps.webofknowledge.com/full_record.do?product=UA&amp;search_mode=GeneralSearch&amp;qid=5&amp;SID=6F8NPHPtl8jmowRWIkT&amp;page=1&amp;doc=1</t>
  </si>
  <si>
    <t>Nonstationary signal processing based on time frequency analysis</t>
  </si>
  <si>
    <t>Cross-Strait Symposium on Dynamical Systems and Vibration 2017</t>
  </si>
  <si>
    <t>2017/12/10发表</t>
  </si>
  <si>
    <t>基于时频平面分割的行星齿轮箱故障诊断</t>
  </si>
  <si>
    <t>振动与冲击</t>
  </si>
  <si>
    <t>2018/07/11发表</t>
  </si>
  <si>
    <t>A Time-Frequency Analysis Approach Based on Plane Partition for Fault Diagnosis of the Planetary Gearbox Under Nonstationary Conditions</t>
  </si>
  <si>
    <t>American Society of Mechanical Engineers (ASME)</t>
  </si>
  <si>
    <t>2018/08/26发表</t>
  </si>
  <si>
    <t>陆彪</t>
  </si>
  <si>
    <t>0150202016</t>
  </si>
  <si>
    <t>Opportunistic preventive maintenance scheduling for serial-parallel multistage manufacturing systems with multiple streams of deterioration</t>
  </si>
  <si>
    <t>Reliability Engineering &amp; System Safety</t>
  </si>
  <si>
    <t>http://apps.webofknowledge.com/full_record.do?product=UA&amp;search_mode=GeneralSearch&amp;qid=1&amp;SID=8DpAgF2LBSphoybhbRk&amp;page=1&amp;doc=1</t>
  </si>
  <si>
    <t>Preventive maintenance scheduling for serial multi-station manufacturing systems with interaction between station reliability and product quality</t>
  </si>
  <si>
    <t>COMPUTERS &amp; INDUSTRIAL ENGINEERING</t>
  </si>
  <si>
    <t>http://apps.webofknowledge.com/full_record.do?product=UA&amp;search_mode=GeneralSearch&amp;qid=4&amp;SID=8DpAgF2LBSphoybhbRk&amp;page=1&amp;doc=1</t>
  </si>
  <si>
    <t>Performance-oriented preventive maintenance policy for deteriorating single-machine manufacturing systems</t>
  </si>
  <si>
    <t>IEEE International Conference on Industrial Engineering and Engineering Management</t>
  </si>
  <si>
    <t>2018/1/9发表</t>
  </si>
  <si>
    <t>https://www.engineeringvillage.com/search/quick.url?SEARCHID=81969eb4M0c91M452dMb340Meca69c08e7ea&amp;COUNT=1&amp;usageOrigin=&amp;usageZone=</t>
  </si>
  <si>
    <t>梁鹏</t>
  </si>
  <si>
    <t>0150202019</t>
  </si>
  <si>
    <t>Contact Resistance Prediction of Proton Exchange Membrane Fuel Cell considering Fabrication Characteristics of Metallic Bipolar Plates</t>
  </si>
  <si>
    <t>2018/5/26发表</t>
  </si>
  <si>
    <t>https://www.sciencedirect.com/science/article/pii/S0196890418305478</t>
  </si>
  <si>
    <t>质子交换膜燃料电池绑带式装配建模分析</t>
  </si>
  <si>
    <t>2018/4/14录用</t>
  </si>
  <si>
    <t>Material Behavior of Rubber Sealing for Proton Exchange Membrane Fuel Cells</t>
  </si>
  <si>
    <t>22nd World Hydrogen Energy Conference</t>
  </si>
  <si>
    <t>2018/6/19发表</t>
  </si>
  <si>
    <t>https://www.conftool.pro/whec2018/index.php?page=submissions</t>
  </si>
  <si>
    <t>柳慈翀</t>
  </si>
  <si>
    <t>0150202021</t>
  </si>
  <si>
    <t>Effects of charge on the performance of R290 air conditioner with different expansion devices</t>
  </si>
  <si>
    <t>https://www.sciencedirect.com/science/article/pii/S1359431117350573</t>
  </si>
  <si>
    <t>Mass flow characteristics and empirical modeling of R744 flow through electronic expansion device</t>
  </si>
  <si>
    <t>2018/2月发表</t>
  </si>
  <si>
    <t>https://www.sciencedirect.com/science/article/pii/S0140700717304796</t>
  </si>
  <si>
    <t>Performance evaluation of propane heat pump system for electric vehicle in cold climate</t>
  </si>
  <si>
    <t>2018/8/28录用</t>
  </si>
  <si>
    <t>https://authors.elsevier.com/tracking/article/details.do?aid=4087&amp;jid=JIJR&amp;surname=Chen</t>
  </si>
  <si>
    <t>Annual energy consumption of electric vehicle air conditioning in China</t>
  </si>
  <si>
    <t>Applied thermal engineering</t>
  </si>
  <si>
    <t>2017/10发表</t>
  </si>
  <si>
    <t>https://www.sciencedirect.com/science/article/pii/S1359431116334949</t>
  </si>
  <si>
    <t>Experimental study on R-22, R-427A, R-161 and R-290 in air-source heat pump for space heating at low ambient temperatures</t>
  </si>
  <si>
    <t>2018/8/28 录用</t>
  </si>
  <si>
    <t>https://authors.elsevier.com/tracking/article/details.do?aid=4088&amp;jid=JIJR&amp;surname=Chen</t>
  </si>
  <si>
    <t>张景</t>
  </si>
  <si>
    <t>0150202023</t>
  </si>
  <si>
    <t>Transient response of the human ear to impulsive stimuli: A finite element analysis</t>
  </si>
  <si>
    <t>Journal of the Acoustical Society of America</t>
  </si>
  <si>
    <t>2018/5/7 发表</t>
  </si>
  <si>
    <t>https://asa.scitation.org/doi/10.1121/1.5026240</t>
  </si>
  <si>
    <t>Finite element modelling of human ear considering hyperelastic and viscoelastic properties of soft tissues</t>
  </si>
  <si>
    <t>25th international congress on sound and vibration</t>
  </si>
  <si>
    <t>2018/7/8  发表</t>
  </si>
  <si>
    <t>http://www.icsv25.org/index.php?va=viewpage&amp;vaid=175</t>
  </si>
  <si>
    <t>Effects of the hardening of stapedial annular ligament on the acoustic responses of human ear</t>
  </si>
  <si>
    <t>8th international symposium on middle ear mechanics in research and otology</t>
  </si>
  <si>
    <t>2018/7/5  发表</t>
  </si>
  <si>
    <t>http://www.memro2018.org/2017web/newslist.asp?18</t>
  </si>
  <si>
    <t>冲击作用下人耳听觉系统的瞬态特性分析</t>
  </si>
  <si>
    <t>第十二届全国振动理论及应用学术会议</t>
  </si>
  <si>
    <t>2017/10/20 发表</t>
  </si>
  <si>
    <t>豚鼠耳蜗基底膜响应特性的实验测试与分析</t>
  </si>
  <si>
    <t>2018/4/1 发表</t>
  </si>
  <si>
    <t>喻龙</t>
  </si>
  <si>
    <t>0150202026</t>
  </si>
  <si>
    <t>Research on surface normal measurement and adjustment in aircraft assembly</t>
  </si>
  <si>
    <t>Precision Engineering – Journal of the International Societies for Precision Engineering and Nanotechnology</t>
  </si>
  <si>
    <t>2017/10/1发表</t>
  </si>
  <si>
    <t>http://apps.webofknowledge.com/Search.do?product=UA&amp;SID=5FwvaoorgdRvE5vxszo&amp;search_mode=GeneralSearch&amp;prID=9a0f45aa-8461-483b-83a6-680bbe3541fe</t>
  </si>
  <si>
    <t>A novel normal measurement method for robotic drilling and countersinking</t>
  </si>
  <si>
    <t>SAE Technical Paper Series</t>
  </si>
  <si>
    <t>2017/09/19发表</t>
  </si>
  <si>
    <t>https://saemobilus.sae.org/content/2017-01-2088/</t>
  </si>
  <si>
    <t>于卫东</t>
  </si>
  <si>
    <t>0150202028</t>
  </si>
  <si>
    <t>Design and kinematic analysis of a 3-translational-DOF spatial parallel mechanism based on polyhedra</t>
  </si>
  <si>
    <t>Mechanism and Machine Theory</t>
  </si>
  <si>
    <t>2017/10/31发表</t>
  </si>
  <si>
    <t>https://www.sciencedirect.com/science/article/pii/S0094114X17309291</t>
  </si>
  <si>
    <t>Design of a Spatial Translation Mechanism by Optimizing Spatial Ground Structures and Its Kinematic Analysis</t>
  </si>
  <si>
    <t>http://mechanicaldesign.asmedigitalcollection.asme.org/article.aspx?articleid=2681687</t>
  </si>
  <si>
    <t>Design and kinematic analysis of a spherical parallel manipulator using concurrent planar parallelogram linkages</t>
  </si>
  <si>
    <t>Journal of Mechanical Engineering Science</t>
  </si>
  <si>
    <t>2018/7/9发表</t>
  </si>
  <si>
    <t>http://journals.sagepub.com/doi/abs/10.1177/0954406218786978</t>
  </si>
  <si>
    <t>两方向离散状态运动关节</t>
  </si>
  <si>
    <t>201610938901.4</t>
  </si>
  <si>
    <t>用于大部件自动装配的六自由度定位调姿装备</t>
  </si>
  <si>
    <t>201610533403.1</t>
  </si>
  <si>
    <t>2017/11/2</t>
  </si>
  <si>
    <t>杨诣坤</t>
  </si>
  <si>
    <t>0150202030</t>
  </si>
  <si>
    <t>Dynamic/static displacement sensor based on magnetoelectric composites</t>
  </si>
  <si>
    <t>Applied Physics Letters</t>
  </si>
  <si>
    <t>http://apps.webofknowledge.com/Search.do?product=UA&amp;SID=8EFiCsd8zVJpmgg1eIp&amp;search_mode=GeneralSearch&amp;prID=7c32efb2-8dda-4a53-95fd-f2a7c63c29d9</t>
  </si>
  <si>
    <t>Adaptive trajectory tracking of magnetostrictive actuator based on preliminary hysteresis compensation and further adaptive filter controller</t>
  </si>
  <si>
    <t>Nonlinear Dynamics</t>
  </si>
  <si>
    <t>http://apps.webofknowledge.com/Search.do?product=UA&amp;SID=8EFiCsd8zVJpmgg1eIp&amp;search_mode=GeneralSearch&amp;prID=640f9e05-45ca-4529-b5e6-705e14d0f183</t>
  </si>
  <si>
    <t>Static nonlinear model of both ends clamped magnetoelectric heterostructures with fully magneto-mechanical coupling</t>
  </si>
  <si>
    <t>Composite Structures</t>
  </si>
  <si>
    <t>http://apps.webofknowledge.com/Search.do?product=UA&amp;SID=8EFiCsd8zVJpmgg1eIp&amp;search_mode=GeneralSearch&amp;prID=2c2f6ed7-8370-4939-bd97-286ec1ca97d0</t>
  </si>
  <si>
    <t>基于科里奥利力效应的微型传感装置及其组合结构</t>
  </si>
  <si>
    <t>CN104535056B</t>
  </si>
  <si>
    <t>2017/9/5授权</t>
  </si>
  <si>
    <t>Sensors Based on Magnetostrictive Force Induced Magnetoelectirc Effect</t>
  </si>
  <si>
    <t>the 4th Annual World Congress of Smart Materials-2018</t>
  </si>
  <si>
    <t>2018/3/8发表</t>
  </si>
  <si>
    <t>杨维妙</t>
  </si>
  <si>
    <t>0150202037</t>
  </si>
  <si>
    <t>A comprehensive active-steering control method for improvement of vehicle handling performance</t>
  </si>
  <si>
    <t>Proceedings of the Institution of Mechanical Engineers, Part K: Journal of Multi-body Dynamics</t>
  </si>
  <si>
    <t>2017/11/6</t>
  </si>
  <si>
    <t>http://journals.sagepub.com/eprint/5qVw2djjCiDr4nbhNcpN/full</t>
  </si>
  <si>
    <t>A recursive propagator-based subspace method for vehicle handling dynamic system model identification</t>
  </si>
  <si>
    <t>2017/12/28</t>
  </si>
  <si>
    <t>http://journals.sagepub.com/doi/full/10.1177/0954407017746840</t>
  </si>
  <si>
    <t>A feedback linearization controller combined with a data-driven subspace-based prediction method for vehicle handling stabilization</t>
  </si>
  <si>
    <t>Proceedings of the Institution of Mechanical Engineers, Part C: Journal of Mechanical Engineering Science</t>
  </si>
  <si>
    <t>http://journals.sagepub.com/doi/full/10.1177/0954406218770698</t>
  </si>
  <si>
    <t>A Feedback Linearization Technique for Vehicle Stability Control Based on a New Lateral Dynamic Model</t>
  </si>
  <si>
    <t>14th International Symposium on Advanced Vehicle Control</t>
  </si>
  <si>
    <t>2018/5/11录用</t>
  </si>
  <si>
    <t>陶威</t>
  </si>
  <si>
    <t>0150202042</t>
  </si>
  <si>
    <t>Multi-scale design of three dimensional woven composite automobile fender using modified particle swarm optimization algorithm</t>
  </si>
  <si>
    <t>COMPOSITE STRUCTURES</t>
  </si>
  <si>
    <t>https://www.sciencedirect.com/science/article/pii/S0263822317316239?via%3Dihub</t>
  </si>
  <si>
    <t>Lightweight design of three-dimensional woven composite automobile shock tower</t>
  </si>
  <si>
    <t>International Design Engineering Technical Conferences &amp; Computers and Information in Engineering Conference</t>
  </si>
  <si>
    <t>2018/8/29</t>
  </si>
  <si>
    <t>http://www.asme.org/events/idetccie</t>
  </si>
  <si>
    <t>三维机织碳纤维复合材料汽车翼子板优化方法</t>
  </si>
  <si>
    <t>专利公开号  CN107563094A</t>
  </si>
  <si>
    <t>2018/1/9 公开</t>
  </si>
  <si>
    <t>三维机织复合材料力学性能评测方法</t>
  </si>
  <si>
    <t>专利公开号 CN108470109A</t>
  </si>
  <si>
    <t>2018/8/31</t>
  </si>
  <si>
    <t>蒋季伸</t>
  </si>
  <si>
    <t>0150202048</t>
  </si>
  <si>
    <t>Numerical analyses of the residual stress and top coat cracking behavior in thermal barrier coatings under cyclic thermal loading</t>
  </si>
  <si>
    <t>Engineering Fracture Mechanics</t>
  </si>
  <si>
    <t>2018/5/7发表</t>
  </si>
  <si>
    <t>http://apps.webofknowledge.com/full_record.do?product=UA&amp;search_mode=GeneralSearch&amp;qid=1&amp;SID=6BVwmD2VYYiDM7vWIAV&amp;page=1&amp;doc=1</t>
  </si>
  <si>
    <t>Effect of internal oxidation on the interfacial morphology and residual stress in air plasma sprayed thermal barrier coatings</t>
  </si>
  <si>
    <t>Surface &amp; Coatings Technology</t>
  </si>
  <si>
    <t>http://apps.webofknowledge.com/full_record.do?product=UA&amp;search_mode=GeneralSearch&amp;qid=3&amp;SID=6BVwmD2VYYiDM7vWIAV&amp;page=1&amp;doc=1&amp;cacheurlFromRightClick=no</t>
  </si>
  <si>
    <t>Numerical analysis of the impact effect of foreign bodies on a steam strainer in a steam turbine valve</t>
  </si>
  <si>
    <t>Journal of Mechanical Science and Technology</t>
  </si>
  <si>
    <t>2018/1/23发表</t>
  </si>
  <si>
    <t>http://apps.webofknowledge.com/full_record.do?product=UA&amp;search_mode=GeneralSearch&amp;qid=5&amp;SID=6BVwmD2VYYiDM7vWIAV&amp;page=1&amp;doc=1&amp;cacheurlFromRightClick=no</t>
  </si>
  <si>
    <t>Time-dependent spalling behavior of thermally grown oxide induced by room temperature interfacial deformation</t>
  </si>
  <si>
    <t>http://apps.webofknowledge.com/full_record.do?product=UA&amp;search_mode=GeneralSearch&amp;qid=7&amp;SID=6BVwmD2VYYiDM7vWIAV&amp;page=1&amp;doc=1&amp;cacheurlFromRightClick=no</t>
  </si>
  <si>
    <t>高温环境下热障涂层-气膜冷却系统的应力分析</t>
  </si>
  <si>
    <t>第19届全国疲劳与断裂学术会议</t>
  </si>
  <si>
    <t>http://ncff2018.csp.escience.cn/dct/page/1</t>
  </si>
  <si>
    <t>谷允成</t>
  </si>
  <si>
    <t>0150202050</t>
  </si>
  <si>
    <t>Analysis on altitude adaptability of turbocharging systems for a heavy-duty diesel engine</t>
  </si>
  <si>
    <t>2017/9/14发表</t>
  </si>
  <si>
    <t>Influence of altitude on two-stage turbocharging system in a heavy-duty diesel engine based on analysis of available flow energy</t>
  </si>
  <si>
    <t>2017/9/30发表</t>
  </si>
  <si>
    <t>Comparison among various types of regulated two stage turbocharging system via its equivalent analytical model</t>
  </si>
  <si>
    <t>2018年世界内燃机大会</t>
  </si>
  <si>
    <t>2018/8/22录用</t>
  </si>
  <si>
    <t>A Direct Comparison among Different Layouts of Regulated Two-Stage Turbocharging System in a Heavy Duty Diesel Engine</t>
  </si>
  <si>
    <t>13th INTERNATIONAL CONFERENCE ON</t>
  </si>
  <si>
    <t>2018/5/117发表</t>
  </si>
  <si>
    <t>刘亚成</t>
  </si>
  <si>
    <t>0150202053</t>
  </si>
  <si>
    <t>Chlorine-Induced High-Temperature Corrosion of Boiler Steels Combusting Sha Erhu Coal Compared to Biomass</t>
  </si>
  <si>
    <t>Energy Fuels</t>
  </si>
  <si>
    <t>2018/1/3发表</t>
  </si>
  <si>
    <t>https://pubs.acs.org/action/showCitFormats?doi=10.1021%2Facs.energyfuels.7b03143</t>
  </si>
  <si>
    <t>于跃龙</t>
  </si>
  <si>
    <t>0150202056</t>
  </si>
  <si>
    <t>Vortex dynamics behind a self-oscillating inverted flag placed in a channel flow: Time-resolved particle image velocimetry measurements</t>
  </si>
  <si>
    <t>Physics of Fluids</t>
  </si>
  <si>
    <t>2017/12/20发表</t>
  </si>
  <si>
    <t>http://apps.webofknowledge.com/full_record.do?product=UA&amp;search_mode=GeneralSearch&amp;qid=4&amp;SID=8BvOySdmCWuXlRKEDBL&amp;page=1&amp;doc=1</t>
  </si>
  <si>
    <t>Vortex dynamics and heat transfer behind self-oscillating inverted flags of various lengths in channel flow</t>
  </si>
  <si>
    <t>2018/04/05发表</t>
  </si>
  <si>
    <t>http://apps.webofknowledge.com/full_record.do?product=UA&amp;search_mode=GeneralSearch&amp;qid=1&amp;SID=8BvOySdmCWuXlRKEDBL&amp;page=1&amp;doc=1</t>
  </si>
  <si>
    <t>Experimental study and modeling of unsteady aerodynamic forces and moment on flat plate in high amplitude pitch ramp motion</t>
  </si>
  <si>
    <t>Journal of Fluid Mechanics</t>
  </si>
  <si>
    <t>2018/07/10发表</t>
  </si>
  <si>
    <t>http://apps.webofknowledge.com/full_record.do?product=UA&amp;search_mode=GeneralSearch&amp;qid=10&amp;SID=8BvOySdmCWuXlRKEDBL&amp;page=1&amp;doc=1</t>
  </si>
  <si>
    <t>一种基于压电薄膜涡激振动的管道增强传热与采集电能装置</t>
  </si>
  <si>
    <t>申请号 : CN201710791031.7 公开号 : CN107806459A</t>
  </si>
  <si>
    <t>Fluid-structure-interaction of a  flag in a channel flow</t>
  </si>
  <si>
    <t>DFD17 Meeting of The American Physical Society</t>
  </si>
  <si>
    <t>2017/11/19发表</t>
  </si>
  <si>
    <t>http://xueshu.baidu.com/s?wd=paperuri%3A%282e75a24789ad5fbbfb7754ff9838051c%29&amp;filter=sc_long_sign&amp;tn=SE_xueshusource_2kduw22v&amp;sc_vurl=http%3A%2F%2Fmeetings.aps.org%2FMeeting%2FDFD17%2FEvent%2F306619&amp;ie=utf-8&amp;sc_us=2734492667921337673</t>
  </si>
  <si>
    <t>马非</t>
  </si>
  <si>
    <t>0150202062</t>
  </si>
  <si>
    <t>Experimental study of the hydraulic and thermal performances of nano-sized phase change emulsion in horizontal mini-tubes</t>
  </si>
  <si>
    <t>2018/04/15发表</t>
  </si>
  <si>
    <t>http://apps.webofknowledge.com/full_record.do?product=UA&amp;search_mode=GeneralSearch&amp;qid=1&amp;SID=6FbZg5snhtLhovFhKmB&amp;page=1&amp;doc=1</t>
  </si>
  <si>
    <t>Investigation on the performance of a high-temperature packed bed latent heat thermal energy storage system using Al-Si alloy</t>
  </si>
  <si>
    <t>2017/10/15发表</t>
  </si>
  <si>
    <t>http://apps.webofknowledge.com/full_record.do?product=UA&amp;search_mode=GeneralSearch&amp;qid=3&amp;SID=6FbZg5snhtLhovFhKmB&amp;page=1&amp;doc=1</t>
  </si>
  <si>
    <t>Heat Transfer Characteristics of a Volumetric Absorption Solar Collector using Nano-Encapsulated Phase Change Slurry</t>
  </si>
  <si>
    <t>Heat Transfer Engineering</t>
  </si>
  <si>
    <t>2017/09/18发表</t>
  </si>
  <si>
    <t>https://www.engineeringvillage.com/search/doc/abstract.url?SEARCHID=0fbea086M450bM49daMb7a0Me8d491103200&amp;DOCINDEX=1&amp;PAGEINDEX=1&amp;RESULTSCOUNT=1&amp;database=1&amp;format=expertSearchAbstractFormat&amp;usageOrigin=scopusoutward</t>
  </si>
  <si>
    <t>Investigation of the heat transfer characteristics of the parallel plate volumetric absorption solar collector using micro-encapsulated phase change slurry</t>
  </si>
  <si>
    <t>16th International Heat Transfer Conference</t>
  </si>
  <si>
    <t>2018/08/12发表</t>
  </si>
  <si>
    <t>见纸质证明材料</t>
  </si>
  <si>
    <t>基于相变浆体的直接吸收式太阳能集热器研究</t>
  </si>
  <si>
    <t>2018工程热物理年会</t>
  </si>
  <si>
    <t>吉雍彬</t>
  </si>
  <si>
    <t>0150202066</t>
  </si>
  <si>
    <t>Overall cooling effectiveness of effusion cooled annular combustor liner at reacting flow conditions</t>
  </si>
  <si>
    <t>2017/11/15 发表</t>
  </si>
  <si>
    <t>https://www.sciencedirect.com/science/article/pii/S1359431117332866</t>
  </si>
  <si>
    <t>Effect of crossflow regulation by varying jet diameters in streamwise direction on jet impingement heat transfer under maximum crossflow condition</t>
  </si>
  <si>
    <t>Numerical Heat Transfer, Part A: Applications</t>
  </si>
  <si>
    <t>2017/11/8 发表</t>
  </si>
  <si>
    <t>https://www.sciencedirect.com/science/article/pii/S0017931016331283</t>
  </si>
  <si>
    <t>Numerical Investigation of Scoop Effect on Film Cooling for Cylindrical Inclined Hole</t>
  </si>
  <si>
    <t>ASME 2017 International Mechanical Engineering Congress and Exposition, IMECE 2017</t>
  </si>
  <si>
    <t>2017/11/3 发表</t>
  </si>
  <si>
    <t>https://www.scopus.com/record/display.uri?eid=2-s2.0-85040975494&amp;origin=resultslist&amp;sort=plf-f&amp;src=s&amp;sid=cb11a25a283d3ec55c90cd198ad63cd8&amp;sot=autdocs&amp;sdt=autdocs&amp;sl=18&amp;s=AU-ID%2855994877400%29&amp;relpos=9&amp;citeCnt=0&amp;searchTerm=</t>
  </si>
  <si>
    <t>Investigation of Flow Characteristics in a Combustor With Opposed Jets</t>
  </si>
  <si>
    <t>ASME Turbo Expo 2018: Turbomachinery Technical Conference and Exposition, GT 2018</t>
  </si>
  <si>
    <t>http://proceedings.asmedigitalcollection.asme.org/proceeding.aspx?articleid=2700937&amp;resultClick=3</t>
  </si>
  <si>
    <t>胡振枭</t>
  </si>
  <si>
    <t>0150202067</t>
  </si>
  <si>
    <t>Heat transfer of supercritical water in annuli with spacers</t>
  </si>
  <si>
    <t>http://apps.webofknowledge.com/full_record.do?product=UA&amp;search_mode=GeneralSearch&amp;qid=1&amp;SID=8CNC8uqPpcBCjzjvTqA&amp;page=1&amp;doc=1</t>
  </si>
  <si>
    <t>Study on spacer-induced heat transfer deterioration of supercritical water in annular channel</t>
  </si>
  <si>
    <t>2018/4/27发表</t>
  </si>
  <si>
    <t>http://apps.webofknowledge.com/full_record.do?product=UA&amp;search_mode=GeneralSearch&amp;qid=4&amp;SID=8CNC8uqPpcBCjzjvTqA&amp;page=1&amp;doc=1</t>
  </si>
  <si>
    <t>Experimental investigation and prediction of post-dryout heat transfer for steam-water in helically coils</t>
  </si>
  <si>
    <t>https://doi.org/10.1016/j.ijheatmasstransfer.2018.07.026</t>
  </si>
  <si>
    <t>Experimental study of two-phase frictional pressure drop of steam-water in helically coiled tubes with small coil diameters at high pressure</t>
  </si>
  <si>
    <t>2017/12/21发表</t>
  </si>
  <si>
    <t>http://apps.webofknowledge.com/full_record.do?product=UA&amp;search_mode=GeneralSearch&amp;qid=8&amp;SID=8CNC8uqPpcBCjzjvTqA&amp;page=1&amp;doc=1</t>
  </si>
  <si>
    <t>Experimental study on dryout characteristics of steam-water flow in vertical helical coils with small coil diameters</t>
  </si>
  <si>
    <t>Nuclear Engineering and Design</t>
  </si>
  <si>
    <t>http://apps.webofknowledge.com/full_record.do?product=UA&amp;search_mode=GeneralSearch&amp;qid=11&amp;SID=8CNC8uqPpcBCjzjvTqA&amp;page=1&amp;doc=1</t>
  </si>
  <si>
    <t>许志强</t>
  </si>
  <si>
    <t>0150202069</t>
  </si>
  <si>
    <t>Precipitate Phases in Ferritic/Martensitic Steel P92 after Thermomechanical Treatment</t>
  </si>
  <si>
    <t>JOURNAL OF NUCLEAR MATERIALS</t>
  </si>
  <si>
    <t>2018/5/9发表</t>
  </si>
  <si>
    <t>http://apps.webofknowledge.com/full_record.do?product=UA&amp;search_mode=GeneralSearch&amp;qid=7&amp;SID=5AYVPDCz9lDsDtb8xXd&amp;page=1&amp;doc=1</t>
  </si>
  <si>
    <t>Precipitate Phase Evolution in a 11Cr Ferritic/Martensitic Steel during Tempering</t>
  </si>
  <si>
    <t>METALLURGICAL AND MATERIALS TRANSACTIONS A-PHYSICAL METALLURGY AND MATERIALS SCIENCE</t>
  </si>
  <si>
    <t>2018/5/15发表</t>
  </si>
  <si>
    <t>http://apps.webofknowledge.com/full_record.do?product=UA&amp;search_mode=GeneralSearch&amp;qid=24&amp;SID=5AYVPDCz9lDsDtb8xXd&amp;page=2&amp;doc=11</t>
  </si>
  <si>
    <t>Serrated Flow and Work-Hardening Behavior of China Low Activation Martensitic Steel (CLAM)</t>
  </si>
  <si>
    <t>METALS</t>
  </si>
  <si>
    <t>http://apps.webofknowledge.com/full_record.do?product=UA&amp;search_mode=GeneralSearch&amp;qid=19&amp;SID=5AYVPDCz9lDsDtb8xXd&amp;page=1&amp;doc=1</t>
  </si>
  <si>
    <t>Identification of Precipitate Phases in an 11%Cr Ferritic/Martensitic Steel after Short-term Creep</t>
  </si>
  <si>
    <t>ISIJ INTERNATIONAL</t>
  </si>
  <si>
    <t>2018/8/27发表</t>
  </si>
  <si>
    <t>http://apps.webofknowledge.com/full_record.do?product=UA&amp;search_mode=GeneralSearch&amp;qid=27&amp;SID=5AYVPDCz9lDsDtb8xXd&amp;page=1&amp;doc=1</t>
  </si>
  <si>
    <t>Precipitate Phases in Normalized Ferritic/Martensitic Steel P92</t>
  </si>
  <si>
    <t>Key Engineering Materials</t>
  </si>
  <si>
    <t>https://www.scientific.net/KEM.777.356</t>
  </si>
  <si>
    <t>http://www.ccopyright.com.cn/index.php?com=com_noticeQuery&amp;method=softwareList&amp;optionid=1221</t>
  </si>
  <si>
    <t>邹青</t>
  </si>
  <si>
    <t>0150202073</t>
  </si>
  <si>
    <t>Separation of Palladium along with Minor Actinides by isoBu-BTP/ SiO2‑P Adsorbent from High-Level Liquid Waste</t>
  </si>
  <si>
    <t>Journal of Chemical and Engineering Data</t>
  </si>
  <si>
    <t>http://apps.webofknowledge.com/full_record.do?product=UA&amp;search_mode=GeneralSearch&amp;qid=1&amp;SID=7Aby1DyLvJsIvd2prjh&amp;page=1&amp;doc=1</t>
  </si>
  <si>
    <t>王熙</t>
  </si>
  <si>
    <t>015020910002</t>
  </si>
  <si>
    <t>Transient vibration control using nonlinear convergence active vibration absorber for impulse excitation</t>
  </si>
  <si>
    <t>Mechanical Systems and Signal Processing</t>
  </si>
  <si>
    <t>2018.8.17</t>
  </si>
  <si>
    <t>https://www.sciencedirect.com/science/article/pii/S0888327018304424</t>
  </si>
  <si>
    <t>Nonlinear convergence active vibration absorber for single and multiple frequency vibration control</t>
  </si>
  <si>
    <t>2017.9.23</t>
  </si>
  <si>
    <t>https://www.sciencedirect.com/science/article/pii/S0022460X17306764</t>
  </si>
  <si>
    <t>基于吸振器的太阳能热发电定日镜振动抑制研究</t>
  </si>
  <si>
    <t>第二十八届全国振动与噪声高科技应用学术会议（噪声与振动控制收录）</t>
  </si>
  <si>
    <t>2018.4.21</t>
  </si>
  <si>
    <t>http://g.wanfangdata.com.cn/search/searchList.do?searchType=all&amp;showType=&amp;pageSize=&amp;searchWord=%E5%9F%BA%E4%BA%8E%E5%90%B8%E6%8C%AF%E5%99%A8%E7%9A%84%E5%A4%AA%E9%98%B3%E8%83%BD%E7%83%AD%E5%8F%91%E7%94%B5%E5%AE%9A%E6%97%A5%E9%95%9C%E6%8C%AF%E5%8A%A8%E6%8A%91%E5%88%B6%E7%A0%94%E7%A9%B6&amp;isTriggerTag=</t>
  </si>
  <si>
    <t>设置动力吸振器的高光热转化效率聚光镜</t>
  </si>
  <si>
    <t>CN107942469A</t>
  </si>
  <si>
    <t>2018.4.20</t>
  </si>
  <si>
    <t>震颤抑制系统及其组合装置</t>
  </si>
  <si>
    <t>CN207520245U</t>
  </si>
  <si>
    <t>2018.6.22</t>
  </si>
  <si>
    <t>张斌</t>
  </si>
  <si>
    <t>015020910004</t>
  </si>
  <si>
    <t>A Novel Posture for Better Differentiation Between Parkinson’s Tremor and Essential Tremor</t>
  </si>
  <si>
    <t>Frontiers in Neuroscience</t>
  </si>
  <si>
    <t>2018/05/17</t>
  </si>
  <si>
    <t>https://apps.webofknowledge.com/Search.do?product=UA&amp;SID=5CoKkiUjySW7y8OAIl9&amp;search_mode=GeneralSearch&amp;prID=ca9b7406-857f-45fe-9e8e-7c0c4e137eee</t>
  </si>
  <si>
    <t>Using tDCS as an Add-On Treatment Prior to FES Therapy in Improving Upper Limb Function in Severe Chronic Stroke Patients: A Randomized Controlled Study</t>
  </si>
  <si>
    <t>Frontiers in Neuroscience Human</t>
  </si>
  <si>
    <t>https://apps.webofknowledge.com/Search.do?product=UA&amp;SID=5CoKkiUjySW7y8OAIl9&amp;search_mode=GeneralSearch&amp;prID=14c68e7a-c5df-472f-95bf-402ac091a11a</t>
  </si>
  <si>
    <t>赵冬华</t>
  </si>
  <si>
    <t>015020910006</t>
  </si>
  <si>
    <t>3D sand mould printing: a review and a new approach</t>
  </si>
  <si>
    <t>Rapid Prototyping Journal</t>
  </si>
  <si>
    <t>http://apps.webofknowledge.com/Search.do?product=UA&amp;SID=5CxeLy95d2Id2SUSApk&amp;search_mode=GeneralSearch&amp;prID=7ed62b71-ab30-451c-9bc5-ddfe48984db6</t>
  </si>
  <si>
    <t>Research on key technique of line forming for 3D sand mould printing based on quantitative analysis of binder content</t>
  </si>
  <si>
    <t>2018/2/15录用</t>
  </si>
  <si>
    <t>RESEARCH ON CURVED LAYER FUSED DEPOSITION MODELING (CLFDM) WITH VARIABLE EXTRUDED FILAMENT (VEF)</t>
  </si>
  <si>
    <t>Proceedings of the ASME 2018 International Design Engineering Technical Conferences &amp; Computers and Information in Engineering Conference IDETC/CIE 2018</t>
  </si>
  <si>
    <t>2018/5/22录用</t>
  </si>
  <si>
    <t>砂模线成型铺敷方法</t>
  </si>
  <si>
    <t>ZL201610168983.9</t>
  </si>
  <si>
    <t>2018/1/30授权</t>
  </si>
  <si>
    <t>http://www.pss-system.gov.cn/sipopublicsearch/patentsearch/portal2HomeSearch-portalSearch.shtml?params=4C3F74C3281B65A97F2870FF32DEFA092EFBA5020644C5FD2FF80C7B335B714858E15909A476DC8289E0A1D5606FEAD7A82FA94C4763A52FE7AC22215F92CA26673FE18D0625E576B378C60218944A6E4DB927F7422A1891C7347BC17AC19C7A</t>
  </si>
  <si>
    <t>3T2R五自由度回转式3D打印机</t>
  </si>
  <si>
    <t>CN107139462A</t>
  </si>
  <si>
    <t>2017.09.08公开</t>
  </si>
  <si>
    <t>虞宙</t>
  </si>
  <si>
    <t>015020910007</t>
  </si>
  <si>
    <t>Investigating the effect of picosecond laser texturing on microstructure and biofunctionalization of titanium alloy</t>
  </si>
  <si>
    <t>2017/12/6</t>
  </si>
  <si>
    <t>Microstructure and Characteristic of Biomedical Titanium Alloy Based on Picosecond Laser Micromachining</t>
  </si>
  <si>
    <t>2018 2nd International Conference on Advanced Manufacturing and Materials</t>
  </si>
  <si>
    <t>张建波</t>
  </si>
  <si>
    <t>015020910016</t>
  </si>
  <si>
    <t>A numerical method for solution of the discharge coefficients in externally pressurized gas bearings with inherent orifice restrictors</t>
  </si>
  <si>
    <t>Tribology international</t>
  </si>
  <si>
    <t>http://xueshu.baidu.com/s?wd=paperuri%3A%288d55ce0ce67933593028b233c3e0a5cb%29&amp;filter=sc_long_sign&amp;tn=SE_xueshusource_2kduw22v&amp;sc_vurl=http%3A%2F%2Fwww.sciencedirect.com%2Fscience%2Farticle%2Fpii%2FS0301679X18301774&amp;ie=utf-8&amp;sc_us=501401002915150146</t>
  </si>
  <si>
    <t>Numerical research of pressure depression in aerostatic thrust bearing with inherent orifice</t>
  </si>
  <si>
    <t>2018/4/6发表</t>
  </si>
  <si>
    <t>Comparison of the characteristics of aerostatic journal bearings considering misalignment under pure-static and hybrid condition</t>
  </si>
  <si>
    <t>PROCEEDINGS OF THE INSTITUTION OF MECHANICAL ENGINEERS PART J-JOURNAL OF ENGINEERING TRIBOLOGY</t>
  </si>
  <si>
    <t>节流孔对气体轴承特性的影响</t>
  </si>
  <si>
    <t>第十二届全国气体润滑与干气密封学术会议论文</t>
  </si>
  <si>
    <t>2018/5/11~13日召开/发表</t>
  </si>
  <si>
    <t>王升德</t>
  </si>
  <si>
    <t>015020910018</t>
  </si>
  <si>
    <t>屏蔽式核主泵冷却系统的温度分布测定方法</t>
  </si>
  <si>
    <t>CN105604985B</t>
  </si>
  <si>
    <t>20180703</t>
  </si>
  <si>
    <t>泰勒库特流轴向传热测试装置及其测试方法</t>
  </si>
  <si>
    <t>CN105699416B</t>
  </si>
  <si>
    <t>20180511</t>
  </si>
  <si>
    <t>Numerical analysis on the hydraulic performance of the auxiliary impeller in large capacity canned-motor pump</t>
  </si>
  <si>
    <t>2018/07/26录用</t>
  </si>
  <si>
    <t>录用无检索</t>
  </si>
  <si>
    <t>A1502091班长</t>
  </si>
  <si>
    <t>李汶柏</t>
  </si>
  <si>
    <t>015020910019</t>
  </si>
  <si>
    <t>A Fast Rolling Soft Robot Driven by Dielectric Elatomer</t>
  </si>
  <si>
    <t>IEEE/ASME TRANSACTIONS ON MECHATRONICS</t>
  </si>
  <si>
    <t>http://apps.webofknowledge.com/full_record.do?product=UA&amp;search_mode=GeneralSearch&amp;qid=9&amp;SID=8A8tf1VQBvPDBy3bxUT&amp;page=1&amp;doc=1</t>
  </si>
  <si>
    <t>Design and experiment of an omni-directional creeping soft robot driven by dielectric elastomer</t>
  </si>
  <si>
    <t>Proc. SPIE 10594</t>
  </si>
  <si>
    <t>2018/3/27发表</t>
  </si>
  <si>
    <t>冲击增强型介电弹性体振动器</t>
  </si>
  <si>
    <t>CN107362963A</t>
  </si>
  <si>
    <t>2017/11/21</t>
  </si>
  <si>
    <t>双向多稳态介电弹性体驱动器</t>
  </si>
  <si>
    <t>CN107294422A</t>
  </si>
  <si>
    <t>2017/10/24</t>
  </si>
  <si>
    <t>多向磁拉式双稳态振动能量俘获器</t>
  </si>
  <si>
    <t>ZL201710034795.1</t>
  </si>
  <si>
    <t>黄德林</t>
  </si>
  <si>
    <t>015020910026</t>
  </si>
  <si>
    <t>Detection and monitoring of defects on three-dimensional curved surfaces based on high-density point cloud data</t>
  </si>
  <si>
    <t>Precision Engineering</t>
  </si>
  <si>
    <t>http://apps.webofknowledge.com/full_record.do?product=UA&amp;search_mode=GeneralSearch&amp;qid=1&amp;SID=7FgsNIjQTegma7ClFO4&amp;page=1&amp;doc=1</t>
  </si>
  <si>
    <t>直列发动机缸盖燃烧室在线补偿加工的方法</t>
  </si>
  <si>
    <t>ZL 2015 1 0564339.9</t>
  </si>
  <si>
    <t>2017/11/14授权</t>
  </si>
  <si>
    <t>A Novel Two-stage Method of Selection of Sample Points for Surface Quality Estimation of Multi-hole Workpiece</t>
  </si>
  <si>
    <t>马红占</t>
  </si>
  <si>
    <t>015020910027</t>
  </si>
  <si>
    <t>An integrated approach for design improvement based on analysis of time-dependent product usage data</t>
  </si>
  <si>
    <t>http://mechanicaldesign.asmedigitalcollection.asme.org/Issue.aspx?issueID=936524&amp;direction=P</t>
  </si>
  <si>
    <t>A systematic decision making approach for product conceptual design based on fuzzy morphological matrix</t>
  </si>
  <si>
    <t>Expert Systems with Applications</t>
  </si>
  <si>
    <t>http://xueshu.baidu.com/s?wd=paperuri%3A%285796c013e0f42bf8707a5da97276854e%29&amp;filter=sc_long_sign&amp;tn=SE_xueshusource_2kduw22v&amp;sc_vurl=http%3A%2F%2Fwww.sciencedirect.com%2Fscience%2Farticle%2Fpii%2FS0957417417302348&amp;ie=utf-8&amp;sc_us=1514951916067246042</t>
  </si>
  <si>
    <t>An intergrated approach to identify product components for redesign based on analysis of failure risk and customer requirements</t>
  </si>
  <si>
    <t>Journal of Intelligent &amp; Fuzzy Systems</t>
  </si>
  <si>
    <t>基于模糊随机故障模式与影响分析的产品再设计模块识别</t>
  </si>
  <si>
    <t>2017/10/6发表</t>
  </si>
  <si>
    <t>http://www.wanfangdata.com.cn/details/detail.do?_type=perio&amp;id=shjtdxxb201710006</t>
  </si>
  <si>
    <t>基于稀疏自编码神经网络的产品再设计模块识别研究</t>
  </si>
  <si>
    <t>2017/12/26录用</t>
  </si>
  <si>
    <t>刘军营</t>
  </si>
  <si>
    <t>015020910044</t>
  </si>
  <si>
    <t>Efficient photocatalytic hydrogen evolution on N-deficient g-C3N4 achieved by a molten salt post-treatment approach</t>
  </si>
  <si>
    <t>APPLIED CATALYSIS B-ENVIRONMENTAL</t>
  </si>
  <si>
    <t>https://www.sciencedirect.com/science/article/pii/S0926337318306295</t>
  </si>
  <si>
    <t>Metallic 1T-LixMoS2 co-catalyst enhanced photocatalytic hydrogen evolution over ZnIn2S4 floriated microspheres under visible light irradiation</t>
  </si>
  <si>
    <t>Catalysis Science &amp; Technology</t>
  </si>
  <si>
    <t>2018/1/29发表</t>
  </si>
  <si>
    <t>http://pubs.rsc.org/en/content/articlehtml/2018/cy/c7cy02456h</t>
  </si>
  <si>
    <t>Enhanced photocatalytic hydrogen evolution using a novel in situ heterojunction yttrium-doped Bi4NbO8Cl@Nb2O5</t>
  </si>
  <si>
    <t>International Journal of Hydrogen Energy</t>
  </si>
  <si>
    <t>https://www.sciencedirect.com/science/article/pii/S0360319918317105</t>
  </si>
  <si>
    <t>A visible-light driven novel layered perovskite oxyhalide Bi4MO8X (M = Nb, Ta; X = Cl, Br) constructed using BiOX (X = Cl, Br) for enhanced photocatalytic hydrogen evolution</t>
  </si>
  <si>
    <t>http://pubs.rsc.org/en/content/articlehtml/2018/cy/c8cy00959g</t>
  </si>
  <si>
    <t>刘汉臣</t>
  </si>
  <si>
    <t>015020910051</t>
  </si>
  <si>
    <t>Numerical Study on Hydrogen Flow Behavior in Two Compartments  with Different Connecting Pipes</t>
  </si>
  <si>
    <t>Science and Technology of Nuclear Installations</t>
  </si>
  <si>
    <t>2017/12/14发表</t>
  </si>
  <si>
    <t>https://www.hindawi.com/journals/stni/</t>
  </si>
  <si>
    <t>安全壳冷却对氢气风险管理的影响研究</t>
  </si>
  <si>
    <t>2018/05/09录用</t>
  </si>
  <si>
    <t>http://hkxy.cbpt.cnki.net/WKA/WebPublication/index.aspx?mid=hkxy</t>
  </si>
  <si>
    <t>压水堆安全壳局部隔间氢气流动分布特性实验装置</t>
  </si>
  <si>
    <t>ZL 2016 1 0210282.7</t>
  </si>
  <si>
    <t>倪臻</t>
  </si>
  <si>
    <t>015020910055</t>
  </si>
  <si>
    <t>Stiffness optimization of marine propulsion shafting system by FRF-based substructuring method and sensitivity analysis</t>
  </si>
  <si>
    <t>2017/9/6 发表</t>
  </si>
  <si>
    <t>http://apps.webofknowledge.com/full_record.do?product=UA&amp;search_mode=GeneralSearch&amp;qid=1&amp;SID=5Fa88JWkpAywBQOF9XR&amp;page=1&amp;doc=1</t>
  </si>
  <si>
    <t>基于等效模型的螺旋桨轴系纵向振动频率匹配设计</t>
  </si>
  <si>
    <t>第十二届全国振动理论及应用学术会议论文集</t>
  </si>
  <si>
    <t>http://kns.cnki.net/KCMS/detail/detail.aspx?dbcode=CPFD&amp;dbname=CPFDLAST2018&amp;filename=ZGZH201710002071&amp;uid=WEEvREdxOWJmbC9oM1NjYkZCbDZZNXlGUDdETGx1bEZJS0ZqNzNOWVFBa2Q=$R1yZ0H6jyaa0en3RxVUd8df-oHi7XMMDo7mtKT6mSmEvTuk11l2gFA!!&amp;v=MDc1OTRPVUtyaWZadTV2SHlqa1U3Yk1LRjBVUHlyUlpyRzRIOWJOcjQ5Rlp1c0lEUk5LdWhka</t>
  </si>
  <si>
    <t>Free vibration analysis of axially loaded non-uniform Timoshenko beams attached with multiple sub-systems</t>
  </si>
  <si>
    <t>INTER-NOISE and NOISE-CON Congress and Conference Proceedings</t>
  </si>
  <si>
    <t>2017/12/7</t>
  </si>
  <si>
    <t>https://www.engineeringvillage.com/search/doc/abstract.url?&amp;pageType=quickSearch&amp;usageZone=resultslist&amp;usageOrigin=searchresults&amp;searchtype=Quick&amp;SEARCHID=f244202fM9930M4242M8e32M69390ff75838&amp;DOCINDEX=1</t>
  </si>
  <si>
    <t>Axial-bending coupled vibration analysis of an axially-loaded stepped multi-layered beam with arbitrary boundary conditions</t>
  </si>
  <si>
    <t>International Journal of Mechanical Sciences</t>
  </si>
  <si>
    <t>http://apps.webofknowledge.com/full_record.do?product=UA&amp;search_mode=GeneralSearch&amp;qid=3&amp;SID=5Fa88JWkpAywBQOF9XR&amp;page=1&amp;doc=1</t>
  </si>
  <si>
    <t>徐月暑</t>
  </si>
  <si>
    <t>015020910062</t>
  </si>
  <si>
    <t>Hybrid Phase Retrieval Algorithm Based on Modified Very Fast Simulated Annealing</t>
  </si>
  <si>
    <t>International Journal of Microwave and Wireless Technologies</t>
  </si>
  <si>
    <t>2018/05/24录用</t>
  </si>
  <si>
    <t>https://doi.org/10.1017/S1759078718000971</t>
  </si>
  <si>
    <t>Optimization of Phase Factor in Phase Retrieval for Reflector Antennas with Active Surface</t>
  </si>
  <si>
    <t>IET Microwaves, Antennas &amp; Propagation</t>
  </si>
  <si>
    <t>2018/08/21发表</t>
  </si>
  <si>
    <t>http://digital-library.theiet.org/content/journals/10.1049/iet-map.2018.5072</t>
  </si>
  <si>
    <t>基于无人机的天线近场测量方法</t>
  </si>
  <si>
    <t>CN 105319449 A</t>
  </si>
  <si>
    <t>2018/03/06授权</t>
  </si>
  <si>
    <t>上海交大国际处传媒部干事</t>
  </si>
  <si>
    <t>杨肖</t>
  </si>
  <si>
    <t>015020910064</t>
  </si>
  <si>
    <t>Efficient Background Segmentation and Seed Point Generation for a Single-Shot Stereo System</t>
  </si>
  <si>
    <t>http://xueshu.baidu.com/s?wd=paperuri%3A%282db9779219641ec1628e01f5bf12f01f%29&amp;filter=sc_long_sign&amp;sc_ks_para=q%3DEfficient%20Background%20Segmentation%20and%20Seed%20Point%20Generation%20for%20a%20Single-Shot%20Stereo%20System.&amp;sc_us=8218379969893362375&amp;tn=SE_baiduxueshu_c1gjeupa&amp;ie=utf-8</t>
  </si>
  <si>
    <t>Comparative Analysis of Warp Function for Digital Image Correlation-Based Accurate Single-Shot 3D Shape Measurement</t>
  </si>
  <si>
    <t>2018/4/16发表</t>
  </si>
  <si>
    <t>http://xueshu.baidu.com/s?wd=paperuri:(9209824760cd887af5efe6eeb8e3588e)&amp;filter=sc_long_sign&amp;sc_ks_para=q%3DComparative+Analysis+of+Warp+Function+for+Digital+Image+Correlation-Based+Accurate+Single-Shot+3D+Shape+Measurement&amp;tn=SE_baiduxueshu_c1gjeupa&amp;ie=utf-8&amp;sc_us=10903890712775363691</t>
  </si>
  <si>
    <t>自适应单双目相机标定软件</t>
  </si>
  <si>
    <t>软件著作权(2018SR588477)</t>
  </si>
  <si>
    <t>2018/7/26授权</t>
  </si>
  <si>
    <t>服务器正在升级，微信公众号可查</t>
  </si>
  <si>
    <t>王丹东</t>
  </si>
  <si>
    <t>015020910079</t>
  </si>
  <si>
    <t>Heating performance evaluation of a CO2 heat pump system for an electrical vehicle at cold ambient temperatures</t>
  </si>
  <si>
    <t>2018/06/18 发表</t>
  </si>
  <si>
    <t>https://www.engineeringvillage.com/share/document.url?mid=cpx_M3d0e3027164ed2161bbM681b1017816339&amp;database=cpx&amp;view=abstract</t>
  </si>
  <si>
    <t>Heating performance characteristics of CO2 heat pump system for electrical vehicle in a cold climate</t>
  </si>
  <si>
    <t>2017/09/20发表</t>
  </si>
  <si>
    <t>https://www.engineeringvillage.com/share/document.url?mid=cpx_4b1182301602234d50eM7b4810178163176&amp;database=cpx&amp;view=abstract</t>
  </si>
  <si>
    <t>Experimental and Theoretical Study on the Cooling Performance of a CO2 Mobile Air Conditioning System</t>
  </si>
  <si>
    <t>Energies</t>
  </si>
  <si>
    <t>2018/07/24 发表</t>
  </si>
  <si>
    <t>http://www.mdpi.com/1996-1073/11/8/1927</t>
  </si>
  <si>
    <t>Electric vehicle range extension strategies based on improved AC system in cold climate – A review</t>
  </si>
  <si>
    <t>2018/01/04 发表</t>
  </si>
  <si>
    <t>https://www.engineeringvillage.com/share/document.url?mid=cpx_23ba3bb161b3a097e1M6dff1017816339&amp;database=cpx&amp;view=abstract</t>
  </si>
  <si>
    <t>System Characteristics of Direct and Secondary Loop Heat Pump for Electrical Vehicles</t>
  </si>
  <si>
    <t>SAE INTERNATIONAL</t>
  </si>
  <si>
    <t>2018/04/03 发表</t>
  </si>
  <si>
    <t>https://www.engineeringvillage.com/share/document.url?mid=cpx_871620a16317e2a3d4M7ec11017816339&amp;database=cpx&amp;view=abstract</t>
  </si>
  <si>
    <t>杨婧烨</t>
  </si>
  <si>
    <t>015020910080</t>
  </si>
  <si>
    <t>Modeling and optimization criteria of scroll expander integrated into organic Rankine cycle for comparison of R1233zd(E) as an alternative to R245fa</t>
  </si>
  <si>
    <t>https://www.sciencedirect.com/</t>
  </si>
  <si>
    <t>Experimental comparison and optimization guidance of R1233zd(E) as a drop-in replacement to R245fa for Organic Rankine Cycle application</t>
  </si>
  <si>
    <t>2018/8/13</t>
  </si>
  <si>
    <t>张家博</t>
  </si>
  <si>
    <t>015020910082</t>
  </si>
  <si>
    <t>Exergy losses in auto-ignition processes of DME and alcohol blends</t>
  </si>
  <si>
    <t>2018/5/9发表。发表：1。</t>
  </si>
  <si>
    <t>http://apps.webofknowledge.com/full_record.do?product=UA&amp;search_mode=GeneralSearch&amp;qid=3&amp;SID=7CYk3MDDFDRHdy8R767&amp;page=1&amp;doc=1</t>
  </si>
  <si>
    <t>Dilution, Thermal, and Chemical Effects of Carbon Dioxide on the Exergy Destruction in n‑Heptane and Iso-octane Autoignition Processes: A Numerical Study</t>
  </si>
  <si>
    <t>2018/4/2 发表。发表：1。</t>
  </si>
  <si>
    <t>http://apps.webofknowledge.com/full_record.do?product=UA&amp;search_mode=GeneralSearch&amp;qid=3&amp;SID=7CYk3MDDFDRHdy8R767&amp;page=1&amp;doc=2&amp;cacheurlFromRightClick=no</t>
  </si>
  <si>
    <t>Effects of Exhaust Gas Recirculation Constituents on Methyl Decanoate Auto-Ignition: A Kinetic Study</t>
  </si>
  <si>
    <t>2018/8/9发表。 发表：1。</t>
  </si>
  <si>
    <t>http://gasturbinespower.asmedigitalcollection.asme.org/article.aspx?articleid=2687292&amp;resultClick=3</t>
  </si>
  <si>
    <t>机理简化对燃料自着火过程㶲损分析的影响</t>
  </si>
  <si>
    <t>2018/7/8 录用。 录用：0.8</t>
  </si>
  <si>
    <t>成赫</t>
  </si>
  <si>
    <t>015020910083</t>
  </si>
  <si>
    <t>LNG开架式海水气化器换热理论计算及其验证</t>
  </si>
  <si>
    <t>第十三届全国低温工程大会</t>
  </si>
  <si>
    <t>2017年上海市制冷学会年会</t>
  </si>
  <si>
    <t>2017/12/18 发表</t>
  </si>
  <si>
    <t>许嘉兴</t>
  </si>
  <si>
    <t>015020910084</t>
  </si>
  <si>
    <t>New finding in high-temperature adsorption equilibrium characteristics and desorption kinetics of MgCl2•6H2O</t>
  </si>
  <si>
    <t>ICCR 国际会议</t>
  </si>
  <si>
    <t>2018/01/31</t>
  </si>
  <si>
    <t>https://jinshuju.net/f/Anh1mW</t>
  </si>
  <si>
    <t>膨胀石墨/MOFs 复合吸附材料的制备及性能研究</t>
  </si>
  <si>
    <t>2018/07/04</t>
  </si>
  <si>
    <t>一种可实现冷热联供的电动汽车吸附热池空调系统</t>
  </si>
  <si>
    <t>CN106114140B</t>
  </si>
  <si>
    <t>2018/03/09</t>
  </si>
  <si>
    <t>一种模块化相变储热供热单元及其制造方法</t>
  </si>
  <si>
    <t>CN105627804B</t>
  </si>
  <si>
    <t>2018/06/26</t>
  </si>
  <si>
    <t>一种低谷电驱动的空气源热泵多模式采暖系统</t>
  </si>
  <si>
    <t>CN107355841A</t>
  </si>
  <si>
    <t>2017/11/17</t>
  </si>
  <si>
    <t>张毅然</t>
  </si>
  <si>
    <t>015020910085</t>
  </si>
  <si>
    <t>Experimental and kinetic study of the effects of CO2 and H2O addition on PAH formation in laminar premixed C2H4/O2/Ar flames</t>
  </si>
  <si>
    <t>Combustion and Flame</t>
  </si>
  <si>
    <t>https://www.sciencedirect.com/science/article/pii/S0010218018300683?via%3Dihub</t>
  </si>
  <si>
    <t>Chemical Mechanism of Exhaust Gas Recirculation on Polycyclic Aromatic Hydrocarbons Formation Based on Laser-Induced Fluorescence Measurement</t>
  </si>
  <si>
    <t>Energy &amp; Fuel</t>
  </si>
  <si>
    <t>2018/5/发表14</t>
  </si>
  <si>
    <t>https://pubs.acs.org/doi/10.1021/acs.energyfuels.8b00422</t>
  </si>
  <si>
    <t>当量比和温度对丙烯层流预混火焰PAHs生成的影响</t>
  </si>
  <si>
    <t>2017/10/25发表</t>
  </si>
  <si>
    <t>http://www.wanfangdata.com.cn/details/detail.do?_type=perio&amp;id=xxnrj201705001</t>
  </si>
  <si>
    <t>多环芳香烃激光诱导荧光光谱的温度特性和叠加规律研究</t>
  </si>
  <si>
    <t>2018 年世界内燃机大会</t>
  </si>
  <si>
    <t>2018/8/27录用</t>
  </si>
  <si>
    <t>015020910087</t>
  </si>
  <si>
    <t>A NUMERICAL STUDY OF HEAT TRANSFER AND FLOW STRUCTURE IN CHANNELS WITH MINIATURE V RIB-DIMPLE HYBRID STRUCTURE ON ONE WALL</t>
  </si>
  <si>
    <t>Proceedings of ASME Turbo Expo 2018</t>
  </si>
  <si>
    <t>http://proceedings.asmedigitalcollection.asme.org/proceeding.aspx?articleid=2701001&amp;resultClick=1</t>
  </si>
  <si>
    <t>Experimental Study of Heat Transfer and Pressure Loss in Channels with Miniature V Rib-Dimple Hybrid Structure</t>
  </si>
  <si>
    <t>heat transfer engineering</t>
  </si>
  <si>
    <t>2018/6/22录用</t>
  </si>
  <si>
    <t>凹陷涡发生器非稳态流动与传热分离涡模拟与微小V肋负荷结构的冷却通道内传热与流动结构实验和数值计算研究</t>
  </si>
  <si>
    <t>2018中国工程热物理学会热机启动热力学和流体机械学术会议</t>
  </si>
  <si>
    <t>2017/11/10发表</t>
  </si>
  <si>
    <t>http://kns.cnki.net</t>
  </si>
  <si>
    <t>用于冷却叶片的凹陷气膜孔冷却结构及气膜冷却装置</t>
  </si>
  <si>
    <t>CN107246283A</t>
  </si>
  <si>
    <t>华凌佶</t>
  </si>
  <si>
    <t>015020910089</t>
  </si>
  <si>
    <t>Experimental investigation on a novel heat pump system based on desiccant coated heat exchangers</t>
  </si>
  <si>
    <t>2018/1/1发表</t>
  </si>
  <si>
    <t>https://www.sciencedirect.com/search?qs=Experimental%20investigation%20on%20a%20novel%20heat%20pump%20system%20based%20on%20desiccant%20coated%20heat%20exchangers&amp;pub=Energy&amp;show=25&amp;sortBy=relevance&amp;origin=jrnl_home&amp;zone=search&amp;cid=271090</t>
  </si>
  <si>
    <t>Simulation study of desiccant coated heat exchangers facilitated by two-phase refrigerant</t>
  </si>
  <si>
    <t>The 9th Asian Conference on Refrigerantion and Air-conditioning</t>
  </si>
  <si>
    <t>2018/6/13发表</t>
  </si>
  <si>
    <t>Study on dynamic water adsorption performance of isothermal silica gel coating</t>
  </si>
  <si>
    <t>The 16th International Heat Transfer Conference</t>
  </si>
  <si>
    <t>2018/8/15发表</t>
  </si>
  <si>
    <t>Heat and mass transfer analysis and dynamic modeling of desiccant-coupled thermoelectric dehumidification</t>
  </si>
  <si>
    <t>袁静妮</t>
  </si>
  <si>
    <t>015020910092</t>
  </si>
  <si>
    <t>Intelligent energy management strategy based on hierarchical approximate global optimization for plug-in fuel cell hybrid electric vehicles</t>
  </si>
  <si>
    <t>2018/3/5录用、2018/3/26发表</t>
  </si>
  <si>
    <t>https://www.sciencedirect.com/science/article/pii/S036031991830764X</t>
  </si>
  <si>
    <t>罗跃建</t>
  </si>
  <si>
    <t>015020910094</t>
  </si>
  <si>
    <t>In- and ex-vessel coupled analysis for in-vessel retention</t>
  </si>
  <si>
    <t>Progress in Nuclear Energy</t>
  </si>
  <si>
    <t>2018/08/05发表</t>
  </si>
  <si>
    <t>www.elsevier.com/locate/pnucene</t>
  </si>
  <si>
    <t>Safety research of IVR-ERVC for advanced water cooled reactor</t>
  </si>
  <si>
    <t>2018/05/19发表</t>
  </si>
  <si>
    <t>www.elsevier.com/locate/energy</t>
  </si>
  <si>
    <t>Core melting progress and IVR-ERVC study of 1700MWe class PWR</t>
  </si>
  <si>
    <t>International Conference on Nuclear Safety, Nuclear Emergency and Nuclear Security — Nuclear Energy Knowledge Management of the BRICS Countries</t>
  </si>
  <si>
    <t>2018/12/03发表</t>
  </si>
  <si>
    <t>傅宇蕾</t>
  </si>
  <si>
    <t>016020210003</t>
  </si>
  <si>
    <t>Surface modification of AISI 1045 steel by pseudospark based pulsed electron beam</t>
  </si>
  <si>
    <t>Nuclear instruments and methods in physics review part B</t>
  </si>
  <si>
    <t>2018.8.31</t>
  </si>
  <si>
    <t>https://www.sciencedirect.com/science/article/pii/S0168583X18304956</t>
  </si>
  <si>
    <t>Surface hardening of 30CrMnSiA steel using continuous electron beam</t>
  </si>
  <si>
    <t>2017.9.4</t>
  </si>
  <si>
    <t>https://www.sciencedirect.com/science/article/pii/S0168583X17307966</t>
  </si>
  <si>
    <t>Characterization of high-current pulsed electron beam interaction with AISI 1045 steel and the microstructure evolution</t>
  </si>
  <si>
    <t>CIRP</t>
  </si>
  <si>
    <t>2018.4.23</t>
  </si>
  <si>
    <t>https://www.sciencedirect.com/science/article/pii/S2212827117309885</t>
  </si>
  <si>
    <t>沈航明</t>
  </si>
  <si>
    <t>016020210007</t>
  </si>
  <si>
    <t>Anisotropic fractal model for the effective thermal conductivity of random metal fiber porous media with high porosity</t>
  </si>
  <si>
    <t>Physics Letters A</t>
  </si>
  <si>
    <t>2017/10/3 发表</t>
  </si>
  <si>
    <t>http://apps.webofknowledge.com/full_record.do?product=UA&amp;search_mode=GeneralSearch&amp;qid=1&amp;SID=6AJrfxRTU18Oy2edPl2&amp;page=1&amp;doc=1</t>
  </si>
  <si>
    <t>The Simplified Analytical Models for Evaluating the Heat Transfer Performance of High-Porosity Metal Foams</t>
  </si>
  <si>
    <t>International Journal of Thermophysics</t>
  </si>
  <si>
    <t>2018/7/1 发表</t>
  </si>
  <si>
    <t>http://apps.webofknowledge.com/full_record.do?product=UA&amp;search_mode=GeneralSearch&amp;qid=3&amp;SID=6AJrfxRTU18Oy2edPl2&amp;page=1&amp;doc=1</t>
  </si>
  <si>
    <t>刘丰瑞</t>
  </si>
  <si>
    <t>016020210017</t>
  </si>
  <si>
    <t>Y-type three-blade bluff body for wind energy harvesting</t>
  </si>
  <si>
    <t>2018/6/8 发表</t>
  </si>
  <si>
    <t>http://apps.webofknowledge.com/full_record.do?product=UA&amp;search_mode=GeneralSearch&amp;qid=1&amp;SID=6EipXi59iZgGQjbyM4K&amp;page=1&amp;doc=1</t>
  </si>
  <si>
    <t>Nonlinear dynamic analysis of a photonic crystal nanocavity resonator</t>
  </si>
  <si>
    <t>Applied Mathematics and Mechanics (English Edition)</t>
  </si>
  <si>
    <t>2018/8/30 录用</t>
  </si>
  <si>
    <t>磁力边界约束增强的宽速域压电式风能采集器</t>
  </si>
  <si>
    <t>CN107612419A</t>
  </si>
  <si>
    <t>2018/1/19 公开</t>
  </si>
  <si>
    <t>贺伟国</t>
  </si>
  <si>
    <t>016020210018</t>
  </si>
  <si>
    <t>超声电喷推进微细驻波形成及影响因素分析</t>
  </si>
  <si>
    <t>中国空间科学技术</t>
  </si>
  <si>
    <t>http://zgkj.cast.cn/CN/volumn/volumn_1358.shtml</t>
  </si>
  <si>
    <t>Extraction of droplets in Ultrasonic Electric Propulsion system analyzed by ultra-high speed imaging</t>
  </si>
  <si>
    <t>The 35th International Electric Propulsion Conference</t>
  </si>
  <si>
    <t>2017/10/8发表</t>
  </si>
  <si>
    <t>https://iepc2017.org/sites/default/files/speaker-papers/extraction_of_droplets_in_ultrasonic_electric_propulsion_system_analyzed_by_ultra-high_speed_imaging.pdf</t>
  </si>
  <si>
    <t>超声电喷系统极间电场数值模拟研究</t>
  </si>
  <si>
    <t>第十三届中国电推进学术研讨会,北京</t>
  </si>
  <si>
    <t>2017/12/17发表</t>
  </si>
  <si>
    <t>采用同步脉冲电压的超声电喷方法及装置</t>
  </si>
  <si>
    <t>201711181041.5</t>
  </si>
  <si>
    <t>2018/5/16</t>
  </si>
  <si>
    <t>http://www.pss-system.gov.cn/sipopublicsearch/patentsearch/portal2HomeSearch-portalSearch.shtml?params=4C3F74C3281B65A97F2870FF32DEFA096E5D9B89DD59BE08FEFC6736D3918C9742B21DD5C28D99D191DAF6838DC9DE171DB66CA6F4F1049BADA942F486DC1D80E370E01ADD67E411A1902A86C2AA9645055F3BC83B9DF8EE</t>
  </si>
  <si>
    <t>基于超声电喷技术的自中和电推进装置</t>
  </si>
  <si>
    <t>201711181107.0</t>
  </si>
  <si>
    <t>2018/5/4公开</t>
  </si>
  <si>
    <t>李智强</t>
  </si>
  <si>
    <t>016020210022</t>
  </si>
  <si>
    <t>Effect of enthalpy exchanger on reducing frost accumulation on evaporator in frost-free refrigerator</t>
  </si>
  <si>
    <t>2018/3/23</t>
  </si>
  <si>
    <t>https://www.sciencedirect.com/science/article/pii/S014070071830094X</t>
  </si>
  <si>
    <t>Design Method and Experimental Verification for Improving Temperature Uniformity in Indirect Cooling Wine Cabinet</t>
  </si>
  <si>
    <t>The 9th Asian Conference on Refrigeration and Air-Conditioning</t>
  </si>
  <si>
    <t>2018/6</t>
  </si>
  <si>
    <t>王国情</t>
  </si>
  <si>
    <t>016020210027</t>
  </si>
  <si>
    <t>Investigation on laminar flame propagation of n-butanol/air and n-butanol/O2/He mixtures at pressures up to 20 atm</t>
  </si>
  <si>
    <t>COMBUSTION AND FLAME</t>
  </si>
  <si>
    <t>https://www.sciencedirect.com/science/article/pii/S0010218018300294</t>
  </si>
  <si>
    <t>Experimental and theoretical investigation on cellular instability of methanol/air flames</t>
  </si>
  <si>
    <t>2018/4/2发表</t>
  </si>
  <si>
    <t>https://www.sciencedirect.com/science/article/pii/S0016236118305787</t>
  </si>
  <si>
    <t>Investigation on spherically expanding flame temperature of n-butane/air mixtures with tunable diode laser absorption spectroscopy</t>
  </si>
  <si>
    <t>PROCEEDINGS OF THE COMBUSTION INSTITUTE</t>
  </si>
  <si>
    <t>https://www.sciencedirect.com/science/article/pii/S1540748918300129</t>
  </si>
  <si>
    <t>Non-monotonic Cellular Instability of Methanol/Air Flames</t>
  </si>
  <si>
    <t>11th ASIA-PACIFIC CONFERENCE ON COMBUSTION</t>
  </si>
  <si>
    <t>https://www.engineeringvillage.com/search/quick.url?SEARCHID=41d1e98eMf375M451eM899bM5e8d1c7fe4d8&amp;COUNT=1&amp;usageOrigin=header&amp;usageZone=evlogo</t>
  </si>
  <si>
    <t>Reconstruction and simulation of temperature and CO2 concentration in an axisymmetric flame based on TDLAS</t>
  </si>
  <si>
    <t>OPTIK</t>
  </si>
  <si>
    <t>2018/5/28发表</t>
  </si>
  <si>
    <t>https://www.sciencedirect.com/science/article/pii/S0030402618307745</t>
  </si>
  <si>
    <t>沈丹红</t>
  </si>
  <si>
    <t>016020210032</t>
  </si>
  <si>
    <t>A new turbulent mixing modeling approach for sub-channel analysis code</t>
  </si>
  <si>
    <t>2018/06/21发表</t>
  </si>
  <si>
    <t>https://www.sciencedirect.com/science/article/pii/S0306454918303724</t>
  </si>
  <si>
    <t>A New Turbulent Mixing Model for Sub-channel Analysis Code</t>
  </si>
  <si>
    <t>NURETH-17</t>
  </si>
  <si>
    <t>2017/09</t>
  </si>
  <si>
    <t>盖利森</t>
  </si>
  <si>
    <t>016020910006</t>
  </si>
  <si>
    <t>Programmable design of soft pneu-net actuators with obliquechambers can generate coupled bending and twisting motions</t>
  </si>
  <si>
    <t>Sensors and Actuators A: Physical</t>
  </si>
  <si>
    <t>http://apps.webofknowledge.com/Search.do?product=UA&amp;SID=8DblLAGhayehKVfR4Z7&amp;search_mode=GeneralSearch&amp;prID=e4f916c2-97e8-41fa-b8e8-1c6de3919a8f</t>
  </si>
  <si>
    <t>A digital light processing 3D printer for fast and high-precisionfabrication of soft pneumatic actuators</t>
  </si>
  <si>
    <t>http://apps.webofknowledge.com/Search.do?product=UA&amp;SID=8DblLAGhayehKVfR4Z7&amp;search_mode=GeneralSearch&amp;prID=f21ef45a-5c18-478d-8d61-4f86ecaaefcb</t>
  </si>
  <si>
    <t>Fabrication of Soft Pneumatic Network Actuators with Oblique Chambers</t>
  </si>
  <si>
    <t>Journal of visualized experiments</t>
  </si>
  <si>
    <t>http://apps.webofknowledge.com/Search.do?product=UA&amp;SID=8DblLAGhayehKVfR4Z7&amp;search_mode=GeneralSearch&amp;prID=7b43b1ee-3d0d-4912-ba25-8950f7074260</t>
  </si>
  <si>
    <t>A1602091班班长</t>
  </si>
  <si>
    <t>周凯</t>
  </si>
  <si>
    <t>016020910012</t>
  </si>
  <si>
    <t>Vibration and flutter analysis of supersonic porous functionally graded material plates with temperature gradient and resting on elastic foundation</t>
  </si>
  <si>
    <t>2018/7/21 发表</t>
  </si>
  <si>
    <t>https://www.sciencedirect.com/science/article/pii/S0263822318309802</t>
  </si>
  <si>
    <t>Aero-thermo-elastic flutter analysis of coupled plate structures in supersonic flow with general boundary conditions</t>
  </si>
  <si>
    <t>2018/5/31 发表</t>
  </si>
  <si>
    <t>http://apps.webofknowledge.com/full_record.do?product=UA&amp;search_mode=GeneralSearch&amp;qid=16&amp;SID=6EK1KSA97y55E7EZfQO&amp;page=1&amp;doc=1</t>
  </si>
  <si>
    <t>Aero-thermo-elastic flutter analysis of supersonic moderately thick orthotropic plates with general boundary conditions</t>
  </si>
  <si>
    <t>2018/3/21 发表</t>
  </si>
  <si>
    <t>http://apps.webofknowledge.com/full_record.do?product=UA&amp;search_mode=GeneralSearch&amp;qid=18&amp;SID=6EK1KSA97y55E7EZfQO&amp;page=1&amp;doc=1</t>
  </si>
  <si>
    <t>Free and forced vibration analysis of moderately thick orthotropic plates in thermal environment and resting on elastic supports</t>
  </si>
  <si>
    <t>Archive of Applied Mechanics</t>
  </si>
  <si>
    <t>2018/2/1 发表</t>
  </si>
  <si>
    <t>http://apps.webofknowledge.com/full_record.do?product=UA&amp;search_mode=GeneralSearch&amp;qid=20&amp;SID=6EK1KSA97y55E7EZfQO&amp;page=1&amp;doc=1</t>
  </si>
  <si>
    <t>Closed Form Solutions for Vibration and Sound Radiation of Orthotropic Plates under Thermal Environment</t>
  </si>
  <si>
    <t>International Journal of Structural Stability and Dynamics</t>
  </si>
  <si>
    <t>2018/1/18 发表</t>
  </si>
  <si>
    <t>http://apps.webofknowledge.com/full_record.do?product=UA&amp;search_mode=GeneralSearch&amp;qid=12&amp;SID=6EK1KSA97y55E7EZfQO&amp;page=1&amp;doc=1</t>
  </si>
  <si>
    <t>016020910016</t>
  </si>
  <si>
    <t>Effects of backward path parameters on formability in conventional spinning of aluminum hemispherical parts</t>
  </si>
  <si>
    <t>Transaction of Nonferrous Metals Society of China</t>
  </si>
  <si>
    <t>2018/02/01发表</t>
  </si>
  <si>
    <t>https://www.scopus.com/record/display.uri?eid=2-s2.0-85042088086&amp;origin=resultslist&amp;sort=plf-f&amp;src=s&amp;st1=Effects+of+backward+path+parameters+on+formability+in+conventional+spinning+of+aluminum+hemispherical+parts</t>
  </si>
  <si>
    <t>Unified constitutive model of aluminum alloy 2219 at elevated temperature</t>
  </si>
  <si>
    <t>Journal of Physics: Conference Series</t>
  </si>
  <si>
    <t>2018/07/30发表</t>
  </si>
  <si>
    <t>http://iopscience.iop.org/article/10.1088/1742-6596/1063/1/012034/meta</t>
  </si>
  <si>
    <t>邵恒</t>
  </si>
  <si>
    <t>016020910017</t>
  </si>
  <si>
    <t>In-situ measurement of temperature and humidity distribution in gas channels for commercial-size proton exchange membrane fuel cells</t>
  </si>
  <si>
    <t>22nd World Hydrogen Energy Conference 2018. Rio de Janeiro</t>
  </si>
  <si>
    <t>https://www.conftool.pro/whec2018/index.php?page=browseSessions&amp;form_session=188</t>
  </si>
  <si>
    <t>一种可逆燃料电池阴极流场结构及可逆燃料电池</t>
  </si>
  <si>
    <t>CN107579264A</t>
  </si>
  <si>
    <t>一种双向可逆燃料电池系统</t>
  </si>
  <si>
    <t>CN107546401A</t>
  </si>
  <si>
    <t>2018/1/5公开</t>
  </si>
  <si>
    <t>涂晓彤</t>
  </si>
  <si>
    <t>016020910019</t>
  </si>
  <si>
    <t>Enhanced Empirical Wavelet Transform with Application to Rolling Bearings Fault Diagnosis</t>
  </si>
  <si>
    <t>Structure Health Monitoring 2017</t>
  </si>
  <si>
    <t>2017/09/12发表</t>
  </si>
  <si>
    <t>https://www.engineeringvillage.com/search/quick.url?SEARCHID=f847b6eeM2ed9M4025M8c5cMffa06bbb6865&amp;COUNT=1&amp;usageOrigin=&amp;usageZone=</t>
  </si>
  <si>
    <t>Current-Aided Time-frequency Analysis of Vibration Signal for Gearbox Fault Diagnosis</t>
  </si>
  <si>
    <t>https://asme.pinetec.com/detc2018</t>
  </si>
  <si>
    <t>周宇</t>
  </si>
  <si>
    <t>016020910026</t>
  </si>
  <si>
    <t>sEMG Bias-driven Functional Electrical Stimulation System for Upper-Limb Stroke Rehabilitation</t>
  </si>
  <si>
    <t>IEEE Sensors Journal</t>
  </si>
  <si>
    <t>https://ieeexplore.ieee.org/document/8387828/</t>
  </si>
  <si>
    <t>A Multi-channel EMG-Driven FES Solution for Stroke Rehabilitation</t>
  </si>
  <si>
    <t>Intelligent Robotics and Applications</t>
  </si>
  <si>
    <t>https://link.springer.com/chapter/10.1007/978-3-319-97586-3_21</t>
  </si>
  <si>
    <t>一种基于肌电反馈的多通道电刺激装置</t>
  </si>
  <si>
    <t>CN201710296630.1</t>
  </si>
  <si>
    <t>陈是扦</t>
  </si>
  <si>
    <t>016020910030</t>
  </si>
  <si>
    <t>Nonstationary Signal Denoising Using an Envelope-Tracking Filter</t>
  </si>
  <si>
    <t>IEEE-ASME TRANSACTIONS ON MECHATRONICS</t>
  </si>
  <si>
    <t>2017/12/22发表</t>
  </si>
  <si>
    <t>http://apps.webofknowledge.com/summary.do?product=UA&amp;search_mode=GeneralSearch&amp;qid=1&amp;SID=8CyqzC9CpufECgySCyg&amp;page=</t>
  </si>
  <si>
    <t>Adaptive chirp mode pursuit: Algorithm and applications</t>
  </si>
  <si>
    <t>MECHANICAL SYSTEMS AND SIGNAL PROCESSING</t>
  </si>
  <si>
    <t>2018/7/21发表</t>
  </si>
  <si>
    <t>https://www.sciencedirect.com/science/article/pii/S088832701830390X</t>
  </si>
  <si>
    <t>Warped Variational Mode Decomposition With Application to Vibration Signals of Varying-Speed Rotating Machineries</t>
  </si>
  <si>
    <t>IEEE TRANSACTION ON INSTRUMENTATION AND MEASUREMENT</t>
  </si>
  <si>
    <t>High-precision frequency estimation for FMCW radar applications based on parameterized de-alternating and modified ICCD</t>
  </si>
  <si>
    <t>MEASUREMENT SCIENCE &amp; TECHNOLOGY</t>
  </si>
  <si>
    <t>2018/6/4发表</t>
  </si>
  <si>
    <t>http://apps.webofknowledge.com/Search.do?product=UA&amp;SID=8CyqzC9CpufECgySCyg&amp;search_mode=GeneralSearch&amp;prID=eddf925b-6397-4ff7-8920-f89c63767bfe</t>
  </si>
  <si>
    <t>Doppler Frequency Estimation by Parameterized Time-Frequency Transform and Phase Compensation Technique</t>
  </si>
  <si>
    <t>IEEE SENSORS JOURNAL</t>
  </si>
  <si>
    <t>2018/3/7发表</t>
  </si>
  <si>
    <t>http://apps.webofknowledge.com/Search.do?product=UA&amp;SID=8CyqzC9CpufECgySCyg&amp;search_mode=GeneralSearch&amp;prID=d6c344a0-a151-4da0-802a-98b6358652a2</t>
  </si>
  <si>
    <t>申笑天</t>
  </si>
  <si>
    <t>016020910035</t>
  </si>
  <si>
    <t>Evaluation of boron-doped-microcrystalline/nanocrystalline diamond composite coatings in drilling of CFRP</t>
  </si>
  <si>
    <t>SURFACE &amp; COATINGS TECHNOLOGY</t>
  </si>
  <si>
    <t>http://xueshu.baidu.com/s?wd=paperuri%3A%284800b21bcc4a429efd0249862e753548%29&amp;filter=sc_long_sign&amp;tn=SE_xueshusource_2kduw22v&amp;sc_vurl=http%3A%2F%2Fwww.sciencedirect.com%2Fscience%2Farticle%2Fpii%2FS0257897217310241&amp;ie=utf-8&amp;sc_us=8803514625403628489</t>
  </si>
  <si>
    <t>Combined influences of tool shape and as-deposited diamond film on cutting performance of drills for CFRP machining</t>
  </si>
  <si>
    <t>2018/05/11</t>
  </si>
  <si>
    <t>http://xueshu.baidu.com/s?wd=paperuri%3A%28bd194515ebc9de919ed7e87bb25b0209%29&amp;filter=sc_long_sign&amp;tn=SE_xueshusource_2kduw22v&amp;sc_vurl=http%3A%2F%2Fwww.sciencedirect.com%2Fscience%2Farticle%2Fpii%2FS0257897218304997&amp;ie=utf-8&amp;sc_us=13801845317203377313</t>
  </si>
  <si>
    <t>新型碳化硅基体单层CVD金刚石磨盘的制备</t>
  </si>
  <si>
    <t>超硬材料工程</t>
  </si>
  <si>
    <t>http://xueshu.baidu.com/s?wd=paperuri%3A%2833eb08b6c359bd5232835a8987a93d5f%29&amp;filter=sc_long_sign&amp;tn=SE_xueshusource_2kduw22v&amp;sc_vurl=http%3A%2F%2Fkns.cnki.net%2FKCMS%2Fdetail%2Fdetail.aspx%3Ffilename%3DZBKJ201706002%26dbname%3DCJFD%26dbcode%3DCJFQ&amp;ie=utf-8&amp;sc_us=8039599287275162130</t>
  </si>
  <si>
    <t>戴嘉俊</t>
  </si>
  <si>
    <t>016020910043</t>
  </si>
  <si>
    <t>面向半紧急急诊患者的动态入院配额研究</t>
  </si>
  <si>
    <t>2018/2/25录用</t>
  </si>
  <si>
    <t>罗国虎</t>
  </si>
  <si>
    <t>016020910049</t>
  </si>
  <si>
    <t>A new hybrid turbulence model applied to highly turbulent Taylor-Couette flow</t>
  </si>
  <si>
    <t>2018/6/18 发表：1</t>
  </si>
  <si>
    <t>https://aip.scitation.org/doi/10.1063/1.5025888</t>
  </si>
  <si>
    <t>Analyzing the flow in annular gap with a restrictor mounted on outer cylinder</t>
  </si>
  <si>
    <t>Proceedings of the ASME 2018 International Mechanical Engineering Congress</t>
  </si>
  <si>
    <t>2018/6/20 录用：0.8</t>
  </si>
  <si>
    <t>录用 无检索结果</t>
  </si>
  <si>
    <t>CN1056049858</t>
  </si>
  <si>
    <t>2018/7/3</t>
  </si>
  <si>
    <t>李广晔</t>
  </si>
  <si>
    <t>016020910051</t>
  </si>
  <si>
    <t>Optimal referencing for stereo-electroencephalographic (SEEG) recordings</t>
  </si>
  <si>
    <t>NeuroImage</t>
  </si>
  <si>
    <t>2018/08/17 发表</t>
  </si>
  <si>
    <t>https://www.sciencedirect.com/science/article/pii/S1053811918307183</t>
  </si>
  <si>
    <t>Human-to-human closed-loop control based on brain-to-brain interface and muscle-to-muscle interface</t>
  </si>
  <si>
    <t>Scientific Reports</t>
  </si>
  <si>
    <t>2017/9/8 发表</t>
  </si>
  <si>
    <t>https://www.nature.com/articles/s41598-017-10957-z</t>
  </si>
  <si>
    <t>齐文元</t>
  </si>
  <si>
    <t>016020910055</t>
  </si>
  <si>
    <t>A three-color absorption/scattering imaging technique for simultaneous measurements on distributions of temperature and fuel concentration in a spray</t>
  </si>
  <si>
    <t>2018/3/26发表</t>
  </si>
  <si>
    <t>https://apps.webofknowledge.com/Search.do?product=UA&amp;SID=5Ahx6AZuaxG4FvKlvWv&amp;search_mode=GeneralSearch&amp;prID=5fce2132-8b67-44e6-850b-e15c0cf3b187</t>
  </si>
  <si>
    <t>Measurement on evaporation characteristics of multi-component fuel spray</t>
  </si>
  <si>
    <t>11th Asia-Pacific Conference on Combustion</t>
  </si>
  <si>
    <t>谢溪凌</t>
  </si>
  <si>
    <t>016020910056</t>
  </si>
  <si>
    <t>Performance of a low-frequency hybrid vibration isolation platform for vibration-sensitive devices</t>
  </si>
  <si>
    <t>Journal of Low Frequency Noise Vibration and Active Control</t>
  </si>
  <si>
    <t>http://journals.sagepub.com/doi/abs/10.1177/1461348418791336</t>
  </si>
  <si>
    <t>Modeling and Control of A Hybrid Passive/Active Stewart Vibration Isolation Platform</t>
  </si>
  <si>
    <t>The 46th International Congress and Exposition on Noise Control Engineering</t>
  </si>
  <si>
    <t>2017/12/7发表</t>
  </si>
  <si>
    <t>https://chinesesites.library.ingentaconnect.com/content/ince/incecp/2017/00000255/00000006/art00101</t>
  </si>
  <si>
    <t>A Two-Stage Vibration Isolation Platform for Broadband Vibration Control</t>
  </si>
  <si>
    <t>The 25th  International Congress on Sound and Vibration</t>
  </si>
  <si>
    <t>https://www.engineeringvillage.com/search/quick.url?SEARCHID=49a81b42Mb6b1M44f7M9a59Mf5f0bd38f212&amp;COUNT=1&amp;usageOrigin=&amp;usageZone=</t>
  </si>
  <si>
    <t>基于原点速度反馈的推进轴系横向振动传递控制研究</t>
  </si>
  <si>
    <t>2018/3/27录用</t>
  </si>
  <si>
    <t>Analyses and Experiments on a Passive Vibration Isolator Composed of a Cable Network and a Fluid Damper</t>
  </si>
  <si>
    <t>Journal of Aerospace Engineering</t>
  </si>
  <si>
    <t>https://ascelibrary.org/doi/abs/10.1061/%28ASCE%29AS.1943-5525.0000862</t>
  </si>
  <si>
    <t>上海交通大学校友服务发展协会会长</t>
  </si>
  <si>
    <t>郑洪波</t>
  </si>
  <si>
    <t>016020910057</t>
  </si>
  <si>
    <t>Active Control of Longitudinal Vibration of a Time-Varying Shafting System With a Dynamic Interpolating Adaptive Method</t>
  </si>
  <si>
    <t>Journal of Vibration and Acoustics</t>
  </si>
  <si>
    <t>http://vibrationacoustics.asmedigitalcollection.asme.org/article.aspx?articleid=2687031</t>
  </si>
  <si>
    <t>Adaptive vibration control of a time-varying mechanical system</t>
  </si>
  <si>
    <t>The 25th international congress on sound and vibration</t>
  </si>
  <si>
    <t>英文EI收录的国际会议</t>
  </si>
  <si>
    <t>基于自适应方法的轴系纵振主动控制研究</t>
  </si>
  <si>
    <t>http://kns.cnki.net/KCMS/</t>
  </si>
  <si>
    <t>基于动态插值自适应方法的时变轴系纵向振动主动控制</t>
  </si>
  <si>
    <t>2018/8/17 发表</t>
  </si>
  <si>
    <t>含电磁轴承的推进轴系横向振动特性研究</t>
  </si>
  <si>
    <t>http://kns.cnki.net/KCMS/detail/</t>
  </si>
  <si>
    <t>李琳琳</t>
  </si>
  <si>
    <t>Positive acceleration, velocity and position feedback based damping control approach for piezo-actuated nanopositioning stages</t>
  </si>
  <si>
    <t>Mechatronics</t>
  </si>
  <si>
    <t>2017/9/6发表</t>
  </si>
  <si>
    <t>https://www.sciencedirect.com/science/article/pii/S0957415817301265?via%3Dihub</t>
  </si>
  <si>
    <t>Motion control of the piezoelectric tube scanner for Lissajous trajectories with modified repetitive control</t>
  </si>
  <si>
    <t>The Third International Conference on Manipulation, Automation and Robotics at Small Scales</t>
  </si>
  <si>
    <t>2018/7/4发表</t>
  </si>
  <si>
    <t>Improving the tracking performance of atomic force microscope scanner with the modified rate-dependent Prandtl-Ishlinskii model</t>
  </si>
  <si>
    <t>International conference on Advanced Mechatronic Systems (ICAMechS)</t>
  </si>
  <si>
    <t>陈震</t>
  </si>
  <si>
    <t>016020910066</t>
  </si>
  <si>
    <t>Hidden Markov model with auto-correlated observations for remaining useful life prediction and optimal maintenance policy</t>
  </si>
  <si>
    <t>Hidden Markov model with auto-correlated observations for remaining useful life prediction and optimal maintenance policy Reliability Engineering and System Safety</t>
  </si>
  <si>
    <t>2017/9/28发表</t>
  </si>
  <si>
    <t>https://doi.org/10.1016/j.ress.2017.09.002</t>
  </si>
  <si>
    <t>Degradation modeling and classification of mixed populations using segmental continuous hidden Markov models</t>
  </si>
  <si>
    <t>Quality and Reliability Engineering International</t>
  </si>
  <si>
    <t>DOI: 10.1002/qre.2292</t>
  </si>
  <si>
    <t>邵益平</t>
  </si>
  <si>
    <t>016020910067</t>
  </si>
  <si>
    <t>Leakage Monitoring in Static Sealing Interface Based on Three Dimensional Surface Topography Indicator</t>
  </si>
  <si>
    <t>JOURNAL OF MANUFACTURING SCIENCE AND ENGINEERING-TRANSACTIONS OF THE ASME</t>
  </si>
  <si>
    <t>http://manufacturingscience.asmedigitalcollection.asme.org/article.aspx?articleid=2686571&amp;journalid=125</t>
  </si>
  <si>
    <t>贾腾</t>
  </si>
  <si>
    <t>016020910070</t>
  </si>
  <si>
    <t>Development of a novel unbalanced ammonia-water absorptionresorption heat pump cycle for space heating</t>
  </si>
  <si>
    <t>2017/7/20发表</t>
  </si>
  <si>
    <t>https://www.sciencedirect.com/science/article/pii/S0360544218314257</t>
  </si>
  <si>
    <t>Refining energy sources in winemaking industry by using solar energy as alternatives for fossil fuels: A review and perspective</t>
  </si>
  <si>
    <t>Renewable and Sustainable Energy Reviews</t>
  </si>
  <si>
    <t>2018/2/15录用 2018/3/15发表</t>
  </si>
  <si>
    <t>https://www.sciencedirect.com/science/article/pii/S1364032118300285</t>
  </si>
  <si>
    <t>Status and prospect of solar heat for industrial processes in China</t>
  </si>
  <si>
    <t>2018/3/25录用  2018/4/24发表</t>
  </si>
  <si>
    <t>https://www.sciencedirect.com/science/article/pii/S1364032118301643</t>
  </si>
  <si>
    <t>Establishment and Theoretical Analysis of a Solar Driven NH3-H2O Resorption Heat Pump Cycle</t>
  </si>
  <si>
    <t>SWC 2017 / SHC 2017 / ISES Conference Proceedings (2017)</t>
  </si>
  <si>
    <t>2017/10/29发表</t>
  </si>
  <si>
    <t>EI会议，被会议proceedings录用，目前还未被 Engineering village 检索</t>
  </si>
  <si>
    <t>An absorption-resorption heat pump cycle with internal heat recovery for space heating</t>
  </si>
  <si>
    <t>国际会议，17th International Conference on Sustainable Energy Technologies – SET 2018</t>
  </si>
  <si>
    <t>无检索网址</t>
  </si>
  <si>
    <t>杨干</t>
  </si>
  <si>
    <t>016020910074</t>
  </si>
  <si>
    <t>Influence analysis of building energy demands on the optimal design and performance of CCHP system by using statistical analysis</t>
  </si>
  <si>
    <t>Energy and Buildings</t>
  </si>
  <si>
    <t>https://www.sciencedirect.com/science/article/pii/S0378778817304085</t>
  </si>
  <si>
    <t>Optimization and performance analysis of solar hybrid CCHP systems under different operation strategies</t>
  </si>
  <si>
    <t>2018/03/25发表</t>
  </si>
  <si>
    <t>https://www.sciencedirect.com/science/article/pii/S1359431117360635</t>
  </si>
  <si>
    <t>夏广辉</t>
  </si>
  <si>
    <t>016020910075</t>
  </si>
  <si>
    <t>A model for predicting air permeation between temperature-fluctuated refrigerated room and ambience through magnetic seal</t>
  </si>
  <si>
    <t>International journal of refrigeration</t>
  </si>
  <si>
    <t>https://www.sciencedirect.com/science/article/pii/S0140700718301464</t>
  </si>
  <si>
    <t>吴宣楠</t>
  </si>
  <si>
    <t>016020910077</t>
  </si>
  <si>
    <t>Review on substrate of solid desiccant dehumidification system</t>
  </si>
  <si>
    <t>2017/10/31 发表</t>
  </si>
  <si>
    <t>http://apps.webofknowledge.com/full_record.do?product=UA&amp;search_mode=GeneralSearch&amp;qid=1&amp;SID=8DpxumXqruBqHApuL8E&amp;page=1&amp;doc=1</t>
  </si>
  <si>
    <t>基于硅胶干燥剂的多孔基材性能测试</t>
  </si>
  <si>
    <t>2017/12/4 录用</t>
  </si>
  <si>
    <t>光伏光热驱动式转轮除湿系统及其运行方法</t>
  </si>
  <si>
    <t>CN201710587038.7</t>
  </si>
  <si>
    <t>2017/12/19</t>
  </si>
  <si>
    <t>多级分区转轮除湿系统及其运行方法</t>
  </si>
  <si>
    <t>CN201711278139.2</t>
  </si>
  <si>
    <t>Experimental study of substrate coated with silica gel for rotary desiccant wheel</t>
  </si>
  <si>
    <t>The 9th Asian Conference on Refrigeration and Air-conditioning (June 10-13, 2018, Sapporo, Japan)</t>
  </si>
  <si>
    <t>2018/4/13 录用</t>
  </si>
  <si>
    <t>/</t>
  </si>
  <si>
    <t>赖展程</t>
  </si>
  <si>
    <t>016020910080</t>
  </si>
  <si>
    <t>Influence of pore density and porosity on the wet air flow in metal foam under different operation conditions</t>
  </si>
  <si>
    <t>2017/12/19发表</t>
  </si>
  <si>
    <t>https://www.sciencedirect.com/science/article/pii/S0140700717305108</t>
  </si>
  <si>
    <t>Effect of porosity on heat transfer and pressure drop characteristics of wet air in hydrophobic metal foam under dehumidifying conditions</t>
  </si>
  <si>
    <t>Experimental Thermal and Fluid Science</t>
  </si>
  <si>
    <t>2018/01/24发表</t>
  </si>
  <si>
    <t>https://www.sciencedirect.com/science/article/pii/S0894177718302838</t>
  </si>
  <si>
    <t>Heat transfer and pressure drop characteristics of wet air flow in metal foam with hydrophobic coating under dehumidifying conditions</t>
  </si>
  <si>
    <t>2018/01/04发表</t>
  </si>
  <si>
    <t>https://www.sciencedirect.com/science/article/pii/S1359431117347658</t>
  </si>
  <si>
    <t>Influence of metal foam structures and wet air operation conditions on the performance of metal foam under dehumidifying conditions</t>
  </si>
  <si>
    <t>Asian Conference on Refrigeration and Air Conditioning ACRA2018</t>
  </si>
  <si>
    <t>Influence of surface wettability on heat transfer and pressure drop characteristics of wet air in metal foam under dehumidifying conditions</t>
  </si>
  <si>
    <t>Proceedings of the 16th International Heat Transfer Conference, IHTC-16</t>
  </si>
  <si>
    <t>2018/08/15发表</t>
  </si>
  <si>
    <t>吴纪潭</t>
  </si>
  <si>
    <t>016020910083</t>
  </si>
  <si>
    <t>Experimental study on CO2 frosting and clogging in a brazed plate heat exchanger for natural gas liquefaction process</t>
  </si>
  <si>
    <t>Cryogenics</t>
  </si>
  <si>
    <t>https://www.sciencedirect.com/science/article/pii/S0011227517301947</t>
  </si>
  <si>
    <t>含二氧化碳甲烷在钎焊板式换热器内部液化与结霜的实验研究</t>
  </si>
  <si>
    <t>第十三届全国低温工程大会论文集</t>
  </si>
  <si>
    <t>2017/11/1 发表</t>
  </si>
  <si>
    <t>016020910084</t>
  </si>
  <si>
    <t>Experimental investigation on a thermochemical sorption refrigeration prototype using EG/SrCl2 –NH3 working pair</t>
  </si>
  <si>
    <t>2017/12/2发表</t>
  </si>
  <si>
    <t>https://www.sciencedirect.com/science/article/pii/S014070071730484X</t>
  </si>
  <si>
    <t>Experimental identification and thermodynamic analysis of ammonia sorption equilibrium characteristics on halide salts</t>
  </si>
  <si>
    <t>https://www.sciencedirect.com/science/article/pii/S0360544218314269</t>
  </si>
  <si>
    <t>An innovative solid-gas chemisorption heat transformer system for high-efficiency energy upgrade with a large temperature lift</t>
  </si>
  <si>
    <t>8th Heat Powered Cycles Conference</t>
  </si>
  <si>
    <t>2018/6/9 录用</t>
  </si>
  <si>
    <t>CN 106114140 B</t>
  </si>
  <si>
    <t>一种蓄能型复合太阳能集热及热泵的冷热联供系统</t>
  </si>
  <si>
    <t>CN107270580A</t>
  </si>
  <si>
    <t>2017/10/20</t>
  </si>
  <si>
    <t>李双菲</t>
  </si>
  <si>
    <t>016020910088</t>
  </si>
  <si>
    <t>Effect of Nano-Structure Coating on Thermal Performance of Thermosyphon Boiling in Micro-Channels</t>
  </si>
  <si>
    <t>INTERNATIONAL JOURNAL OF HEAT AND MASS TRANSFER</t>
  </si>
  <si>
    <t>2018/4/5发表</t>
  </si>
  <si>
    <t>Natural convective boiling in horizontal and inclined micro-channels structure using super-moist fluids for cooling 3D stacked chip</t>
  </si>
  <si>
    <t>Performance study on a passive solar seawater desalination system using multi-effect heat recovery</t>
  </si>
  <si>
    <t>Applied Energy</t>
  </si>
  <si>
    <t>2018/1/28发表</t>
  </si>
  <si>
    <t>A basic study on Thermosyphon-type thermal storage unit (TSU) using Nanofluid as the heat transfer medium</t>
  </si>
  <si>
    <t>Heat And Mass Transfer</t>
  </si>
  <si>
    <t>2017/11/20发表</t>
  </si>
  <si>
    <t>于亮</t>
  </si>
  <si>
    <t>016020910089</t>
  </si>
  <si>
    <t>Ignition delay times of decalin over low-to-intermediate temperature ranges: Rapid compression machine measurement and modeling study</t>
  </si>
  <si>
    <t>2018/6/28 发表</t>
  </si>
  <si>
    <t>https://doi.org/10.1016/j.combustflame.2018.06.014</t>
  </si>
  <si>
    <t>Experimental and modeling study of the autoignition characteristics of commercial diesel under engine-relevant conditions</t>
  </si>
  <si>
    <t>Proceedings of the Combustion Institute</t>
  </si>
  <si>
    <t>2018/6/22 发表</t>
  </si>
  <si>
    <t>https://doi.org/10.1016/j.proci.2018.05.173</t>
  </si>
  <si>
    <t>A study on the low-to-intermediate temperature ignition delays of long chain branched paraffin: Iso-cetane</t>
  </si>
  <si>
    <t>2018/8/22 录用</t>
  </si>
  <si>
    <t>https://doi.org/10.1016/j.proci.2018.08.039</t>
  </si>
  <si>
    <t>A new methodology for diesel surrogate fuel formulation: Bridging fuel fundamental properties and real engine combustion characteristics</t>
  </si>
  <si>
    <t>2018/2/3 发表</t>
  </si>
  <si>
    <t>https://doi.org/10.1016/j.energy.2018.01.181</t>
  </si>
  <si>
    <t>A Shock Tube Experimental and Modeling Study of Multicomponent Gasoline Surrogates Diluted with Exhaust Gas Recirculation</t>
  </si>
  <si>
    <t>Energy and fuels</t>
  </si>
  <si>
    <t>2018/2/6 发表</t>
  </si>
  <si>
    <t>https://pubs.acs.org/doi/10.1021/acs.energyfuels.7b01028</t>
  </si>
  <si>
    <t>纪检委员</t>
  </si>
  <si>
    <t>焦灵睿</t>
  </si>
  <si>
    <t>016020910090</t>
  </si>
  <si>
    <t>Dynamic Response of Polymer Ceramic Pressure-Sensitive Paint: An Improved Model Considering Thickness Effect</t>
  </si>
  <si>
    <t>AIAA journal</t>
  </si>
  <si>
    <t>https://arc.aiaa.org/doi/full/10.2514/1.J056778</t>
  </si>
  <si>
    <t>Experimental Study of the Interaction between Rotor Wake and a Cylinder in Hover</t>
  </si>
  <si>
    <t>AIAA 2018 Conference</t>
  </si>
  <si>
    <t>https://arc.aiaa.org/doi/10.2514/6.2018-4214</t>
  </si>
  <si>
    <t>李子祥</t>
  </si>
  <si>
    <t>016020910091</t>
  </si>
  <si>
    <t>Influence of increased primary air ratio on boiler performance in a 660 MW brown coal boiler</t>
  </si>
  <si>
    <t>2018/04/02发表</t>
  </si>
  <si>
    <t>https://www.sciencedirect.com/science/article/pii/S0360544218305905</t>
  </si>
  <si>
    <t>Prevention of boiler performance degradation under large primary air ratio scenario in a 660 MW brown coal boiler</t>
  </si>
  <si>
    <t>2018/05/02发表</t>
  </si>
  <si>
    <t>https://www.sciencedirect.com/science/article/pii/S0360544218308272</t>
  </si>
  <si>
    <t>一种煤粉炉C形直流燃烧器</t>
  </si>
  <si>
    <t>中华人民共和国知识产权专利检索网</t>
  </si>
  <si>
    <t>2018/05/04授权</t>
  </si>
  <si>
    <t>016020910092</t>
  </si>
  <si>
    <t>Effect of alumina and zirconia as binders on the activity of Fe-BEA for NH3-SCR of NO</t>
  </si>
  <si>
    <t>Frontiers of Environmental Science &amp; Engineering</t>
  </si>
  <si>
    <t>2017/9/5发表</t>
  </si>
  <si>
    <t>https://www.engineeringvillage.com/search/quick.url?SEARCHID=7b628eb7M9e26M4f60M82daM7cadc41342ec&amp;COUNT=1&amp;usageOrigin=&amp;usageZone=</t>
  </si>
  <si>
    <t>Promotion effect of tungsten and iron co-addition on the catalytic performance of MnOx /TiO2 for NH3 -SCR of NOx</t>
  </si>
  <si>
    <t>http://apps.webofknowledge.com/Search.do?product=UA&amp;SID=7CscaTiOTolYQ3ANH4X&amp;search_mode=GeneralSearch&amp;prID=b3444b12-1884-4ac2-96a6-6a37e01daf19</t>
  </si>
  <si>
    <t>Water promotion mechanism on the NH3 -SCR over Fe-BEA catalyst</t>
  </si>
  <si>
    <t>Catalysis Communications</t>
  </si>
  <si>
    <t>http://apps.webofknowledge.com/Search.do?product=UA&amp;SID=7CscaTiOTolYQ3ANH4X&amp;search_mode=GeneralSearch&amp;prID=73294767-6295-4455-a1dc-26e08ee656c1</t>
  </si>
  <si>
    <t>Promotion effect of potassium carbonate on catalytic activity of Co3O4 for formaldehyde removal</t>
  </si>
  <si>
    <t>Journal of Chemical Technology &amp; Biotechnology</t>
  </si>
  <si>
    <t>2018/6/6发表</t>
  </si>
  <si>
    <t>https://www.engineeringvillage.com/search/quick.url?SEARCHID=5371374aM4eabM48b4M83f0M67ed88330ee9&amp;COUNT=1&amp;usageOrigin=&amp;usageZone=</t>
  </si>
  <si>
    <t>水汽对于Fe-BEA在NH3-SCR中的促进机理</t>
  </si>
  <si>
    <t>第十一届全国环境催化与环境材料学术会议</t>
  </si>
  <si>
    <t>2018/7/20发表</t>
  </si>
  <si>
    <t>丁俊飞</t>
  </si>
  <si>
    <t>016020910094</t>
  </si>
  <si>
    <t>Volumetric Measurement of a Supersonic Jet with Single-Camera Light-Field PIV</t>
  </si>
  <si>
    <t>19th International Symposium on the Application of Laser and Imaging Techniques to Fluid Mechanics LISBON  PORTUGAL</t>
  </si>
  <si>
    <t>2018.07.16~19</t>
  </si>
  <si>
    <t>http://lisbon-lasersymposium.org/LXLASER2018#!</t>
  </si>
  <si>
    <t>SingleCameraLight-fieldPIVforSpaceConstraintVolumetricFlow Measurements</t>
  </si>
  <si>
    <t>Third Chinese International TurbomachineryConference</t>
  </si>
  <si>
    <t>2018.04.12~15</t>
  </si>
  <si>
    <t>http://conference.cftn.cn/en/d_AuthorArea.html?articleId=8&amp;columnId=9</t>
  </si>
  <si>
    <t>A detailed comparison of single-camera light-field PIV and tomographic PIV</t>
  </si>
  <si>
    <t>2018.03</t>
  </si>
  <si>
    <t>https://link.springer.com/article/10.1007/s00348-018-2500-9#citeas</t>
  </si>
  <si>
    <t>陈雪梅</t>
  </si>
  <si>
    <t>016020910096</t>
  </si>
  <si>
    <t>General method to obtain recommended tilt and azimuth angles for photovoltaic systems worldwide</t>
  </si>
  <si>
    <t>Solar Energy</t>
  </si>
  <si>
    <t>https://www.sciencedirect.com/science/article/pii/S0038092X18305978</t>
  </si>
  <si>
    <t>Simulating recommended tilt and azimuth angles for photovoltaic-powered air conditioners by clear-sky irradiance model</t>
  </si>
  <si>
    <t>6th International Conference on Cryogenics and Refrigeration</t>
  </si>
  <si>
    <t>张艳楠</t>
  </si>
  <si>
    <t>016020910097</t>
  </si>
  <si>
    <t>Experimental investigation on an open sorption thermal storage system for space heating</t>
  </si>
  <si>
    <t>Thermochemical characterizations of high-stable activated alumina/LiCl composites with multistage sorption process for thermal storage</t>
  </si>
  <si>
    <t>蛭石/氯化钙复合吸附剂的吸附特性和储热性能</t>
  </si>
  <si>
    <t>2017/10/17发表</t>
  </si>
  <si>
    <t>一种用于建筑供暖的热化学吸附储热系统</t>
  </si>
  <si>
    <t>CN201711091875.7</t>
  </si>
  <si>
    <t>2018/6/12公开</t>
  </si>
  <si>
    <t>Performance Study of Composite Activated Aluminas with Different Pore Sizes and CaCl2 for Low-temperature Thermal Storage</t>
  </si>
  <si>
    <t>http://www.cryo.sjtu.edu.cn/ICCR2018/</t>
  </si>
  <si>
    <t>“全国大学生节能减排社会实践与科技竞赛”特等奖组长</t>
  </si>
  <si>
    <t>薛翔</t>
  </si>
  <si>
    <t>016020910102</t>
  </si>
  <si>
    <t>Mechanism of stall and surge in a centrifugal compressor  with a variable vaned diffuser</t>
  </si>
  <si>
    <t>Chinese Journal of Aeronautics</t>
  </si>
  <si>
    <t>https://www.sciencedirect.com/science/article/pii/S1000936118301274?via%3Dihub</t>
  </si>
  <si>
    <t>离心式压缩机试验中失速与喘振的识别</t>
  </si>
  <si>
    <t>2018/8/28发表</t>
  </si>
  <si>
    <t>http://kns.cnki.net/KCMS/detail/11.2187.TH.20180827.1126.010.html?uid=WEEvREdxOWJmbC9oM1NjYkZCbDZZNXlGUGFPZ2ZkeTNZZkkyS2dkcTgwcWI=$R1yZ0H6jyaa0en3RxVUd8df-oHi7XMMDo7mtKT6mSmEvTuk11l2gFA!!&amp;v=MjI2NjFMRzRIOW5NcDQxQ1pPdDFZdzlNem1SbjZqNTdUM2ZscVdNMENMTDdSN3FlYitabUZ5dmxVTHZKSVZnPUx6WFRi</t>
  </si>
  <si>
    <t>离心叶轮与无叶扩压器的多相位动态测试分析</t>
  </si>
  <si>
    <t>2017/12/12收录</t>
  </si>
  <si>
    <t>EXPERIMENTAL AND NUMERICAL ANALYSIS OF UNSTEADY FLOW STRUCTURE IN A CENTRIFUGAL COMPRESSOR WITH VARIABLE VANED DIFFUSER</t>
  </si>
  <si>
    <t>ASME Proceedings | Unsteady Flows in Turbomachinery</t>
  </si>
  <si>
    <t>http://proceedings.asmedigitalcollection.asme.org/proceeding.aspx?articleid=2700604&amp;resultClick=1</t>
  </si>
  <si>
    <t>Experimental and Computational Analysis of the Unstable Flow Structure in a Centrifugal Compressor from the Design Point to Surge</t>
  </si>
  <si>
    <t>14th Asian international conference on fluid machinery</t>
  </si>
  <si>
    <t>2018/11/12发表</t>
  </si>
  <si>
    <t>侯胜亚</t>
  </si>
  <si>
    <t>016020910104</t>
  </si>
  <si>
    <t>Performance analysis of the combined supercritical CO2 recompression and regenerative cycle used in waste heat recovery of marine gas turbine</t>
  </si>
  <si>
    <t>2017/09/07发表</t>
  </si>
  <si>
    <t>https://www.engineeringvillage.com/search/quick.url?SEARCHID=532efea7M5440M481aM9ff5Me130b3a5672e&amp;COUNT=1&amp;usageOrigin=&amp;usageZone=</t>
  </si>
  <si>
    <t>Optimization of the combined supercritical CO2 cycle and organic Rankine cycle using zeotropic mixtures for gas turbine waste heat recovery</t>
  </si>
  <si>
    <t>2018/02/20发表</t>
  </si>
  <si>
    <t>Performance optimization of combined supercritical CO2 recompression cycle and regenerative organic Rankine cycle using zeotropic mixture fluid</t>
  </si>
  <si>
    <t>2018/04/11发表</t>
  </si>
  <si>
    <t>Optimization of a novel cogeneration system including a gas turbine, a supercritical CO2 recompression cycle, a steam power cycle and an organic Rankine cycle</t>
  </si>
  <si>
    <t>2018/07/18发表</t>
  </si>
  <si>
    <t>吴爱明</t>
  </si>
  <si>
    <t>016020910105</t>
  </si>
  <si>
    <t>CxNy particles@N-doped porous graphene: a novel cathode catalyst with a remarkable cyclability for Li-O2 batteries</t>
  </si>
  <si>
    <t>NANOSCALE</t>
  </si>
  <si>
    <t>http://pubs.rsc.org/en/content/articlehtml/2018/nr/c8nr01049h</t>
  </si>
  <si>
    <t>Facile preparation of unique three-dimensional (3D) -MnO2/MWCNTs macroporous hybrid as the high-performance cathode of rechargeable Li-O2 batteries</t>
  </si>
  <si>
    <t>NANO RESEARCH</t>
  </si>
  <si>
    <t>http://www.editorialmanager.com/nare/default.aspx</t>
  </si>
  <si>
    <t>马骁婧</t>
  </si>
  <si>
    <t>016020910108</t>
  </si>
  <si>
    <t>Simulations of saturated boiling heat transfer on bio-inspired two-phase heat sinks by a phase-change lattice Boltzmann method</t>
  </si>
  <si>
    <t>International Journal of Heat &amp; Mass Transfer -</t>
  </si>
  <si>
    <t>8/2发表</t>
  </si>
  <si>
    <t>https://www.sciencedirect.com/science/article/pii/S0017931018322543</t>
  </si>
  <si>
    <t>Numerical Simulation of Complete Pool Boiling Curves: From Nucleation to Critical Heat Flux Through Transition Boiling to Film Boiling</t>
  </si>
  <si>
    <t>NUCLEAR SCIENCE AND ENGINEERING</t>
  </si>
  <si>
    <t>录用7/23</t>
  </si>
  <si>
    <t>https://www.tandfonline.com/doi/full/10.1080/00295639.2018.1504566)</t>
  </si>
  <si>
    <t>陶家琪</t>
  </si>
  <si>
    <t>016020910114</t>
  </si>
  <si>
    <t>PARAMETRIC ANALYSIS OF HEAT TRANSFER RATE OF PASSIVE RESIDUAL HEAT REMOVAL HEAT EXCHANGER SUBMERGED IN WATER TANK</t>
  </si>
  <si>
    <t>2018/5/29发表</t>
  </si>
  <si>
    <t>Experimental study on heat transfer performance of passive residual heat removal heat exchanger (PRHR HX)</t>
  </si>
  <si>
    <t>Joint International Symposium on Nuclear Science and Technology</t>
  </si>
  <si>
    <t>EFFECT OF WATER LEVELS ON HEAT TRANSFER PERFORMANCE OF C-SHAPED HEAT EXCHANGER</t>
  </si>
  <si>
    <t>17th International Topic Meeting on Nuclear Reactor Thermal Hydraulics</t>
  </si>
  <si>
    <t>2017/9/2发表</t>
  </si>
  <si>
    <t>非能动余热排出热交换器瞬态换热特性实验研究</t>
  </si>
  <si>
    <t>第十五届全国反应堆热工流体学术会议</t>
  </si>
  <si>
    <t>2017/9/25发表</t>
  </si>
  <si>
    <t>杨冬梅</t>
  </si>
  <si>
    <t>016020910116</t>
  </si>
  <si>
    <t>Coupling of Neutronics and Thermal-Hydraulics Codes for the Simulation of Reactivity Insertion Accident for LFR</t>
  </si>
  <si>
    <t>https://www.sciencedirect.com/science/article/pii/S0149197018300453</t>
  </si>
  <si>
    <t>Simulation of Reactivity Insertion Accident in LFR Using Coupled Neutronics and Thermal-hydraulics Codes</t>
  </si>
  <si>
    <t>空间核反应堆物理热工耦合计算平台开发及初步分析</t>
  </si>
  <si>
    <t>第一届全国空间核动力学术交流会</t>
  </si>
  <si>
    <t>2018.4.3发表</t>
  </si>
  <si>
    <t>小型铅铋冷却快堆提棒事故的核热耦合研究</t>
  </si>
  <si>
    <t>核工程力学分会</t>
  </si>
  <si>
    <t>2018.7.23录用</t>
  </si>
  <si>
    <t>周晓苓</t>
  </si>
  <si>
    <t>016020910117</t>
  </si>
  <si>
    <t>Identification of Precipitate Phases in an 11%Cr Ferritic/ martensitic Steel after Short-term Creep</t>
  </si>
  <si>
    <t>ISIJ International</t>
  </si>
  <si>
    <t>2018/08/27发表</t>
  </si>
  <si>
    <t>http://apps.webofknowledge.com/full_record.do?product=UA&amp;search_mode=GeneralSearch&amp;qid=1&amp;SID=5DxgPtoneJgdLWiFu65&amp;page=1&amp;doc=1</t>
  </si>
  <si>
    <t>11%Cr铁素体/马氏体钢蠕变前后的析出相</t>
  </si>
  <si>
    <t>金属热处理</t>
  </si>
  <si>
    <t>2018/07发表</t>
  </si>
  <si>
    <t>http://www.cnki.com.cn/Article/CJFDTotal-JSRC201807002.htm</t>
  </si>
  <si>
    <t>高能重离子辐照温度对CLAM钢微结构的影响</t>
  </si>
  <si>
    <t>2018/08/30接收</t>
  </si>
  <si>
    <t>CLAM钢中富帆析出相的定性分析</t>
  </si>
  <si>
    <t>钱雅兰</t>
  </si>
  <si>
    <t>016020910120</t>
  </si>
  <si>
    <t>Numerical simulation of tritiated bubble trajectory in a gas-liquid separator</t>
  </si>
  <si>
    <t>International Journal of Energy Research</t>
  </si>
  <si>
    <t>2017/10/5发表</t>
  </si>
  <si>
    <t>http://apps.webofknowledge.com/full_record.do?product=WOS&amp;search_mode=GeneralSearch&amp;qid=1&amp;SID=5FhsmQ551XcKvUPLZoZ&amp;page=1&amp;doc=1</t>
  </si>
  <si>
    <t>Simultaneous PIV/PLIF and Pulsed Shadowgraphy Measurement of Gas-liquid Flows in a Swirling Separator</t>
  </si>
  <si>
    <t>Nuclear Technology</t>
  </si>
  <si>
    <t>2018/7/16发表</t>
  </si>
  <si>
    <t>https://www.tandfonline.com/doi/abs/10.1080/00295450.2018.1486161</t>
  </si>
  <si>
    <t>Numerical investigation on the bubble separation in a gas-liquid separator applied in TMSR</t>
  </si>
  <si>
    <t>http://apps.webofknowledge.com/full_record.do?product=WOS&amp;search_mode=GeneralSearch&amp;qid=6&amp;SID=5FhsmQ551XcKvUPLZoZ&amp;page=1&amp;doc=1</t>
  </si>
  <si>
    <t>Measurements of Liquid-phase Turbulence in Air-water Two-phase Flows Using PIV</t>
  </si>
  <si>
    <t>Transactions of the American Nuclear Society</t>
  </si>
  <si>
    <t>2018/6/17发表</t>
  </si>
  <si>
    <t>http://ansannual.org/wp-content/2018/Data/pdfs/435-24669.pdf</t>
  </si>
  <si>
    <t>Large eddy simulation of unsteady flow in gas–liquid separator applied in thorium molten salt reactor</t>
  </si>
  <si>
    <t>Nuclear Science and Techniques</t>
  </si>
  <si>
    <t>2018/3/29发表</t>
  </si>
  <si>
    <t>http://apps.webofknowledge.com/full_record.do?product=WOS&amp;search_mode=GeneralSearch&amp;qid=11&amp;SID=5FhsmQ551XcKvUPLZoZ&amp;page=1&amp;doc=1</t>
  </si>
  <si>
    <t>郑雯瀚</t>
  </si>
  <si>
    <t>016020910134</t>
  </si>
  <si>
    <t>2</t>
  </si>
  <si>
    <t>知行杯”上海市大学生社会实践大赛二等奖团长</t>
  </si>
  <si>
    <t>校研会副主席</t>
  </si>
  <si>
    <t>邓志文</t>
  </si>
  <si>
    <t>016020910137</t>
  </si>
  <si>
    <t>Recovering turbulent flow field from local quantity measurement: turbulence modeling using ensemble-Kalman-filter-based data assimilation</t>
  </si>
  <si>
    <t>Journal of Visualization</t>
  </si>
  <si>
    <t>2018/08/03</t>
  </si>
  <si>
    <t>https://link.springer.com/article/10.1007/s12650-018-0508-0</t>
  </si>
  <si>
    <t>李秭泷</t>
  </si>
  <si>
    <t>016020910138</t>
  </si>
  <si>
    <t>王紫璇</t>
  </si>
  <si>
    <t>016020910140</t>
  </si>
  <si>
    <t>Analysis of composite sorbents for ammonia storage to eliminate NOx emission at low temperatures</t>
  </si>
  <si>
    <t>2018/1/5发表</t>
  </si>
  <si>
    <t>http://apps.webofknowledge.com/Search.do?product=UA&amp;SID=5EFVYWuhFTrgSLYXHCz&amp;search_mode=GeneralSearch&amp;prID=33f84788-b7b4-45aa-9af8-a74c91c06f7a</t>
  </si>
  <si>
    <t>Efficient ammonia-water absorption power generation system driven by low temperature heat source</t>
  </si>
  <si>
    <t>International conference on cryogenics and refrigeration（2018）</t>
  </si>
  <si>
    <t>2018/4/14发表</t>
  </si>
  <si>
    <t>http://www.cryo.sjtu.edu.cn/ICCR2018/Down.aspx?infolb=17&amp;flag=17</t>
  </si>
  <si>
    <t>基于热驱动重力辅助溶液循环装置的吸收式发电系统</t>
  </si>
  <si>
    <t>CN108180046A</t>
  </si>
  <si>
    <t>2018/6/19公开</t>
  </si>
  <si>
    <t>http://www.pss-system.gov.cn/sipopublicsearch/patentsearch/portal2HomeSearch-portalSearch.shtml?params=4C3F74C3281B65A97F2870FF32DEFA09864A9ADCC7D70B58CD6E1D605BF9F5341764DFEDD0081C69A82FA94C4763A52FE7AC22215F92CA26673FE18D0625E576B378C60218944A6E4DB927F7422A1891C7347BC17AC19C7A</t>
  </si>
  <si>
    <t>吸附储能型空调系统及其控制方法</t>
  </si>
  <si>
    <t>CN107560030A</t>
  </si>
  <si>
    <t>2018/1/9公开</t>
  </si>
  <si>
    <t>利用低品位热能驱动的重力型无泵有机工质发电装置</t>
  </si>
  <si>
    <t>CN107503813A</t>
  </si>
  <si>
    <t>2017/12/22公开</t>
  </si>
  <si>
    <t>陈杰</t>
  </si>
  <si>
    <t>016020910141</t>
  </si>
  <si>
    <t>Near-field thermal radiative transfer in assembled spherical systems composed of core-shell nanoparticles</t>
  </si>
  <si>
    <t>https://www.sciencedirect.com/science/article/pii/S0022407318302656</t>
  </si>
  <si>
    <t>Near-field thermal radiation in many-body systems composed of core-shell nanoparticles</t>
  </si>
  <si>
    <t>2018/8/10发表</t>
  </si>
  <si>
    <t>The near-field thermal radiation of the assembled spherical systems</t>
  </si>
  <si>
    <t>The 19th Cross Symposium on Energy and Environmental Science and Technology</t>
  </si>
  <si>
    <t>2017/11/29发表</t>
  </si>
  <si>
    <t>王成川</t>
  </si>
  <si>
    <t>017020190036</t>
  </si>
  <si>
    <t>Tribological behavior and cutting performance of monolayer, bilayer and multilayer diamond coated milling tools in machining of zirconia ceramics</t>
  </si>
  <si>
    <t>Surface &amp; Coating Technology</t>
  </si>
  <si>
    <t>2018/8/26 发表</t>
  </si>
  <si>
    <t>https://www.sciencedirect.com/science/article/pii/S0257897218309010</t>
  </si>
  <si>
    <t>Fabrication and application of nano/microcrystalline composite diamond</t>
  </si>
  <si>
    <t>Transactions of Nonferrous Metals Society of China</t>
  </si>
  <si>
    <t>2018/7  发表</t>
  </si>
  <si>
    <t>http://www.tnmsc.cn/paper/paperView.aspx?id=paper_318381</t>
  </si>
  <si>
    <t>Co evolutions for WC−Co with different Co contents during</t>
  </si>
  <si>
    <t>2018/3 发表</t>
  </si>
  <si>
    <t>http://www.tnmsc.cn/paper/paperView.aspx?id=paper_317682</t>
  </si>
  <si>
    <t>Tribological properties of diamond  films for high-speed drawing Al alloy</t>
  </si>
  <si>
    <t>Tribological International</t>
  </si>
  <si>
    <t>https://www.sciencedirect.com/science/article/pii/S0301679X18301415</t>
  </si>
  <si>
    <t>Simulation and experimental researches on HFCVD diamond  lm growth on</t>
  </si>
  <si>
    <t>2018/1 发表</t>
  </si>
  <si>
    <t>https://www.sciencedirect.com/science/article/pii/S0257897218300987</t>
  </si>
  <si>
    <t>李超</t>
  </si>
  <si>
    <t>017020210002</t>
  </si>
  <si>
    <t>Effects of specialized drill bits on hole defects of CFRP laminates</t>
  </si>
  <si>
    <t>AIP Conference Proceedings</t>
  </si>
  <si>
    <t>2018/05/03</t>
  </si>
  <si>
    <t>https://aip.scitation.org/doi/abs/10.1063/1.5034913</t>
  </si>
  <si>
    <t>Study of drilling-induced defects for CFRP composites using new criteria</t>
  </si>
  <si>
    <t>Composite structures</t>
  </si>
  <si>
    <t>2018/06/18</t>
  </si>
  <si>
    <t>https://www.sciencedirect.com/science/article/pii/S0263822318310791</t>
  </si>
  <si>
    <t>Study on the Frictional Heat at Tool-work Interface when Drilling CFRP Composites</t>
  </si>
  <si>
    <t>Procedia manufacturing</t>
  </si>
  <si>
    <t>2018/06/22</t>
  </si>
  <si>
    <t>https://www.sciencedirect.com/science/article/pii/S2351978918307194</t>
  </si>
  <si>
    <t>张庆鑫</t>
  </si>
  <si>
    <t>017020210007</t>
  </si>
  <si>
    <t>Process variables influencing solder reinforced adhesive (SRA) performance</t>
  </si>
  <si>
    <t>Journal of Manufacturing Processes</t>
  </si>
  <si>
    <t>2017/12/2录用、2017/10/2发表</t>
  </si>
  <si>
    <t>https://www.sciencedirect.com/science/article/pii/S1526612517303663</t>
  </si>
  <si>
    <t>Improving austenitic stainless steel resistance spot weld quality using external magnetic field</t>
  </si>
  <si>
    <t>Science and Technology of Welding and Joining</t>
  </si>
  <si>
    <t>2018/2/13录用、2017/12/18发表</t>
  </si>
  <si>
    <t>https://www.tandfonline.com/doi/full/10.1080/13621718.2018.1443997</t>
  </si>
  <si>
    <t>吴闯</t>
  </si>
  <si>
    <t>017020210010</t>
  </si>
  <si>
    <t>Free vibration characteristic of the conical shells based on precise integration transfer matrix method</t>
  </si>
  <si>
    <t>Latin American Journal of Solids and Structures</t>
  </si>
  <si>
    <t>水下加筋圆柱壳声辐射特性分析的改进精细传递矩阵法</t>
  </si>
  <si>
    <t>2017/11/28发表</t>
  </si>
  <si>
    <t>一种推进轴系分布式主动减振器</t>
  </si>
  <si>
    <t>CN107387652A</t>
  </si>
  <si>
    <t>2017/11/24公开</t>
  </si>
  <si>
    <t>http://www.sipo.gov.cn/zhfwpt/zljs</t>
  </si>
  <si>
    <t>一种直升机桨毂中心非扭矩加载模拟装置</t>
  </si>
  <si>
    <t>CN107436237A</t>
  </si>
  <si>
    <t>2017/12/05公开</t>
  </si>
  <si>
    <t>电回馈的直升机主减速器综合试验台</t>
  </si>
  <si>
    <t>CN107764545A</t>
  </si>
  <si>
    <t>2018/3/6公开</t>
  </si>
  <si>
    <t>董一凡</t>
  </si>
  <si>
    <t>017020210017</t>
  </si>
  <si>
    <t>Recent advances in prognostics and health management for advanced manufacturing paradigms</t>
  </si>
  <si>
    <t>RELIABILITY ENGINEERING &amp; SYSTEM SAFETY</t>
  </si>
  <si>
    <t>2018/07/01 发表</t>
  </si>
  <si>
    <t>https://www.sciencedirect.com/science/article/pii/S095183201731459X</t>
  </si>
  <si>
    <t>2018/04/20</t>
  </si>
  <si>
    <t>朱旭</t>
  </si>
  <si>
    <t>017020210019</t>
  </si>
  <si>
    <t>Evaluation of design of chilled water system based on exergy analysis</t>
  </si>
  <si>
    <t>第9届亚洲制冷国际会议</t>
  </si>
  <si>
    <t>2018/06/10 发表</t>
  </si>
  <si>
    <t>A modified virtual refrigerant charge sensor for data center cooling system using gradient boosting decision tree</t>
  </si>
  <si>
    <t>第6届国际低温与制冷大会</t>
  </si>
  <si>
    <t>2018/04/12 发表</t>
  </si>
  <si>
    <t>压缩机性能试验台的故障检测及测量可靠性研究</t>
  </si>
  <si>
    <t>2017/11/16 发表</t>
  </si>
  <si>
    <t>压缩机性能试验系统的测量可靠性研究</t>
  </si>
  <si>
    <t>2017年度全国空调学术年会会议</t>
  </si>
  <si>
    <t>2017/11/01 发表</t>
  </si>
  <si>
    <t>熊伟</t>
  </si>
  <si>
    <t>017020210026</t>
  </si>
  <si>
    <t>Numerical investigation of air entrapment in a molten droplet impacting and solidifying on a cold smooth substrate by 3D lattice Boltzmann method</t>
  </si>
  <si>
    <t>http://apps.webofknowledge.com/full_record.do?product=UA&amp;search_mode=GeneralSearch&amp;qid=1&amp;SID=6EH91j8qQRfSk7yubHB&amp;page=1&amp;doc=1</t>
  </si>
  <si>
    <t>3D lattice Boltzmann simulation for a saturated liquid droplet at low Ohnesorge numbers impact and breakup on a solid surface surrounded by a saturated vapor</t>
  </si>
  <si>
    <t>Computers &amp; Fluids</t>
  </si>
  <si>
    <t>2018/3/31发表</t>
  </si>
  <si>
    <t>http://apps.webofknowledge.com/full_record.do?product=UA&amp;search_mode=GeneralSearch&amp;qid=4&amp;SID=6EH91j8qQRfSk7yubHB&amp;page=1&amp;doc=1</t>
  </si>
  <si>
    <t>Mesoscale simulation of a molten droplet impacting and solidifying on a cold rough substrate</t>
  </si>
  <si>
    <t>2D Lattice Boltzmann simulation of a micro molten droplet’s dynamics and solidification on a cold surface</t>
  </si>
  <si>
    <t>2018/8/10至2018/8/15</t>
  </si>
  <si>
    <t>汪家梅</t>
  </si>
  <si>
    <t>017020210028</t>
  </si>
  <si>
    <t>dK/da effects on the SCC growth rates of nickel base alloys in hightemperature water</t>
  </si>
  <si>
    <t>Journal of Nuclear Materials</t>
  </si>
  <si>
    <t>2018/2/22发表</t>
  </si>
  <si>
    <t>https://www.sciencedirect.com/science/article/pii/S0022311517315118</t>
  </si>
  <si>
    <t>High-Temperature Electrochemical Corrosion Behavior of Fe-Cr-Ni Alloys in Simulated Pressurized Water Reactor Water</t>
  </si>
  <si>
    <t>CORROSION</t>
  </si>
  <si>
    <t>2017.10.18发表</t>
  </si>
  <si>
    <t>http://www.corrosionjournal.org/doi/abs/10.5006/2566?code=NACE-prem-site</t>
  </si>
  <si>
    <t>Stress Corrosion Crack Growth Behavior of Type 310S Stainless Steel in Supercritical Water</t>
  </si>
  <si>
    <t>2018/3/16发表</t>
  </si>
  <si>
    <t>http://www.corrosionjournal.org/doi/abs/10.5006/2775</t>
  </si>
  <si>
    <t>Electrochemical behavior of Alloy 825 at High–Temperature Pressurized Water–Chloride Solutions (30C to 280C)</t>
  </si>
  <si>
    <t>2018/8/23录用</t>
  </si>
  <si>
    <t>http://www.corrosionjournal.org/doi/abs/10.5006/2817</t>
  </si>
  <si>
    <t>A1702022班班长</t>
  </si>
  <si>
    <t>蒋烁</t>
  </si>
  <si>
    <t>017020910001</t>
  </si>
  <si>
    <t>Feasibility of Wrist-worn, Real-time Hand and Surface Gesture Recognition via sEMG and IMU Sensing</t>
  </si>
  <si>
    <t>IEEE Transactions on Industrial Informatics</t>
  </si>
  <si>
    <t>http://apps.webofknowledge.com/full_record.do?product=UA&amp;search_mode=GeneralSearch&amp;qid=1&amp;SID=6FZVDe9XCea2FqH8IoO&amp;page=1&amp;doc=1</t>
  </si>
  <si>
    <t>一种基于电子皮肤及多传感融合的手语识别系统</t>
  </si>
  <si>
    <t>发明专利</t>
  </si>
  <si>
    <t>一种手势识别腕带</t>
  </si>
  <si>
    <t>侯法涛</t>
  </si>
  <si>
    <t>017020910003</t>
  </si>
  <si>
    <t>Weak fault feature extraction of rolling bearings based on globally optimized sparse coding and approximate SVD</t>
  </si>
  <si>
    <t>Convex Sparse Solving and Singular Value Decomposition Based Bearing Fault Diagnosis</t>
  </si>
  <si>
    <t>2018/7/8-2018/7/12</t>
  </si>
  <si>
    <t>汽车座椅电动滑轨异音的在线检测</t>
  </si>
  <si>
    <t>2018全国设备监测诊断与维护学术会议</t>
  </si>
  <si>
    <t>2018/8/11-2018/8/12</t>
  </si>
  <si>
    <t>杨兴晨</t>
  </si>
  <si>
    <t>017020910006</t>
  </si>
  <si>
    <t>Dual-Frequency Ultrasound Transducers for the Detection of Morphological Changes of Deep-Layered Muscles</t>
  </si>
  <si>
    <t>2017.11.29 发表</t>
  </si>
  <si>
    <t>https://ieeexplore.ieee.org/document/8123846/</t>
  </si>
  <si>
    <t>Towards Wearable A-Mode Ultrasound Sensing for Real-Time Finger Motion Recognition</t>
  </si>
  <si>
    <t>IEEE Transactions on Neural Systems and Rehabilitation Engineering</t>
  </si>
  <si>
    <t>2018.4.25 发表</t>
  </si>
  <si>
    <t>https://ieeexplore.ieee.org/document/8347147/</t>
  </si>
  <si>
    <t>Ultrasound-Based Sensing Models for Finger Motion Classification</t>
  </si>
  <si>
    <t>IEEE Journal of Biomedical and Health Informatics</t>
  </si>
  <si>
    <t>2017.10.25 发表</t>
  </si>
  <si>
    <t>https://ieeexplore.ieee.org/document/8082493/</t>
  </si>
  <si>
    <t>Towards Zero Re-training for Long-term Hand Gesture Recognition via Ultrasound Sensing</t>
  </si>
  <si>
    <t>2018.8.28 发表</t>
  </si>
  <si>
    <t>https://ieeexplore.ieee.org/document/8449086/</t>
  </si>
  <si>
    <t>基于B型超声的手势识别软件</t>
  </si>
  <si>
    <t>2017.11.20 授权</t>
  </si>
  <si>
    <t>温斌荣</t>
  </si>
  <si>
    <t>017020910007</t>
  </si>
  <si>
    <t>Influences of surge motion on the power and thrust characteristics of an offshore floating wind turbine</t>
  </si>
  <si>
    <t>2017/11/6发表</t>
  </si>
  <si>
    <t>https://www.sciencedirect.com/science/article/pii/S0360544217319485</t>
  </si>
  <si>
    <t>The power performance of an offshore floating wind turbine in platform pitching motion</t>
  </si>
  <si>
    <t>https://www.sciencedirect.com/science/article/pii/S0360544218307564</t>
  </si>
  <si>
    <t>On the power coefficient overshoot of an offshore floating wind turbine in surge oscillations</t>
  </si>
  <si>
    <t>Wind Energy</t>
  </si>
  <si>
    <t>https://onlinelibrary.wiley.com/doi/abs/10.1002/we.2215</t>
  </si>
  <si>
    <t>风切变和塔影效应对风力机输出功率的影响</t>
  </si>
  <si>
    <t>http://www.cqvip.com/qk/90288x/201810/74888866504849564948484955.html</t>
  </si>
  <si>
    <t>Comparisons between the typical wind shear and the wind shear induced by platform pitch motion of an offshore floating wind turbine	37th International Conference on Ocean, Offshore &amp; Arctic Engineering (OMAE2018)</t>
  </si>
  <si>
    <t>37th International Conference on Ocean, Offshore &amp; Arctic Engineering</t>
  </si>
  <si>
    <t>柳祯</t>
  </si>
  <si>
    <t>017020910020</t>
  </si>
  <si>
    <t>旋转状态下预扭转悬臂梁受冲击的振动响应研究</t>
  </si>
  <si>
    <t>某户外机箱的整机结构仿真与减振 研究</t>
  </si>
  <si>
    <t>2018/10/23发表</t>
  </si>
  <si>
    <t>一种复杂装配体的振动分析仿真方法</t>
  </si>
  <si>
    <t>CN201710261317.4</t>
  </si>
  <si>
    <t>2017/9/15</t>
  </si>
  <si>
    <t>硬盘减振托架及硬盘装置</t>
  </si>
  <si>
    <t>CN201720407148.6</t>
  </si>
  <si>
    <t>2018/1/19</t>
  </si>
  <si>
    <t>一种模块化多功能转子实验台</t>
  </si>
  <si>
    <t>CN201710318973.3</t>
  </si>
  <si>
    <t>2017/11/3</t>
  </si>
  <si>
    <t>王汐文</t>
  </si>
  <si>
    <t>017020910026</t>
  </si>
  <si>
    <t>LQR-based Optimal Steering Control for Intelligent Electric Drive Transport Vehicle</t>
  </si>
  <si>
    <t>the 14th International Symposium on Advanced Vehicle Control, AVEC'18</t>
  </si>
  <si>
    <t>2018/7/19 宣读</t>
  </si>
  <si>
    <t>黄剑辉</t>
  </si>
  <si>
    <t>017020910027</t>
  </si>
  <si>
    <t>Surface deformation recovery algorithm for reflector antennas based on geometric optics</t>
  </si>
  <si>
    <t>Optics Express</t>
  </si>
  <si>
    <t>2017/9/25 发表</t>
  </si>
  <si>
    <t>http://apps.webofknowledge.com/full_record.do?product=UA&amp;search_mode=GeneralSearch&amp;qid=1&amp;SID=6DkfondVhHTmksbzplc&amp;page=1&amp;doc=1</t>
  </si>
  <si>
    <t>Diﬀerential phase retrieval based on phase modulating for wavefront detection</t>
  </si>
  <si>
    <t>Applied Physics B-Lasers and Optics</t>
  </si>
  <si>
    <t>http://apps.webofknowledge.com/full_record.do?product=UA&amp;search_mode=GeneralSearch&amp;qid=2&amp;SID=6DkfondVhHTmksbzplc&amp;page=1&amp;doc=1</t>
  </si>
  <si>
    <t>Phase retrieval algebraic solution based on window modulation</t>
  </si>
  <si>
    <t>Annalen der Physik</t>
  </si>
  <si>
    <t>Nan</t>
  </si>
  <si>
    <t>周鹏</t>
  </si>
  <si>
    <t>017020910030</t>
  </si>
  <si>
    <t>Parameterized model based short-time chirp component decomposition</t>
  </si>
  <si>
    <t>Signal Processing</t>
  </si>
  <si>
    <t>基于FMCW雷达的结构健康监测系统与方法</t>
  </si>
  <si>
    <t>CN108387892A</t>
  </si>
  <si>
    <t>Parameterized model based blind intrinsic chirp source separation</t>
  </si>
  <si>
    <t>Digital Signal Processing</t>
  </si>
  <si>
    <t>2018/8/27</t>
  </si>
  <si>
    <t>刘翎</t>
  </si>
  <si>
    <t>017020910031</t>
  </si>
  <si>
    <t>Analysis of sound transmission through a multi-leaf partition using FEM and SEA</t>
  </si>
  <si>
    <t>https://www.engineeringvillage.com/search/quick.url?SEARCHID=cc86bf45M0188M4084Mac00M7a2c0ecdeb72&amp;COUNT=1&amp;usageOrigin=&amp;usageZone= (可检索ICSV2017的所有文章，今年的暂不能检索）</t>
  </si>
  <si>
    <t>水润滑轴承微观界面形貌特征参数对其润滑性能影响的研究</t>
  </si>
  <si>
    <t>2017/10/20发表</t>
  </si>
  <si>
    <t>http://nvsm.cnki.net/kns/brief/default_result.aspx</t>
  </si>
  <si>
    <t>肖泽亮</t>
  </si>
  <si>
    <t>017020910035</t>
  </si>
  <si>
    <t>Oil Film Damping Analysis in Non-Newtonian Transient Thermal Elastohydrodynamic Lubrication for Gear Transmission</t>
  </si>
  <si>
    <t>JOURNAL OF APPLIED MECHANICS-TRANSACTIONS OF THE ASME</t>
  </si>
  <si>
    <t>apps.webofknowledge.com/full_record.do?product=UA&amp;search_mode=GeneralSearch&amp;qid=1&amp;SID=7EzF9xwibd9mNXx3wpN&amp;page=1&amp;doc=2</t>
  </si>
  <si>
    <t>杨尚泽</t>
  </si>
  <si>
    <t>017020910042</t>
  </si>
  <si>
    <t>Quantitative Study of Internal Flow and Near Nozzle Jet Breakup under Flash Boiling Test Conditions</t>
  </si>
  <si>
    <t>国际喷雾大会（International Conference of Liquid Atomization and Sprays）  学术会议</t>
  </si>
  <si>
    <t>2018年7月22日</t>
  </si>
  <si>
    <t>张伟鑫</t>
  </si>
  <si>
    <t>017020910044</t>
  </si>
  <si>
    <t>Enhanced Corrosion Resistance and Interfacial Conductivity of TiCx/a-C Nanolayered Coatings via Synergy of Substrate Bias Voltage for Bipolar Plates Applications in PEMFCs</t>
  </si>
  <si>
    <t>ACS Applied Materials &amp; Interfaces</t>
  </si>
  <si>
    <t>2018/5/17发表</t>
  </si>
  <si>
    <t>http://apps.webofknowledge.com/Search.do?product=UA&amp;SID=7BFdycrrHxp4AOSHJXV&amp;search_mode=GeneralSearch&amp;prID=4aee2448-15f3-4d98-bc02-29dc4723b3a4</t>
  </si>
  <si>
    <t>Strategy of alternating bias voltage on corrosion resistance and interfacial conductivity enhancement of TiCx/aC coatings on metallic bipolar plates in PEMFCs</t>
  </si>
  <si>
    <t>https://scholar.google.com.hk/scholar?hl=zh-CN&amp;as_sdt=0%2C5&amp;q=Strategy+of+alternating+bias+voltage+on+corrosion+resistance+and+interfacial+conductivity+enhancement+of+TiCx%2FaC+coatings+on+metallic+bipolar+plates+in+PEMFCs&amp;btnG=</t>
  </si>
  <si>
    <t>实时检测燃料电池电堆内部温度场变化的检测系统及制备</t>
  </si>
  <si>
    <t>CN 107681178 A</t>
  </si>
  <si>
    <t>2018/2/09公开</t>
  </si>
  <si>
    <t>抗腐蚀导电膜及其脉冲偏压交替磁控溅射沉积方法和应用</t>
  </si>
  <si>
    <t>CN 108390075 A</t>
  </si>
  <si>
    <t>2018/8/10公开</t>
  </si>
  <si>
    <t>周志松</t>
  </si>
  <si>
    <t>017020910045</t>
  </si>
  <si>
    <t>Host–Target Vehicle Model-Based Lateral State Estimation for Preceding Target Vehicles Considering Measurement Delay</t>
  </si>
  <si>
    <t>2018/4/18发表，发表：1</t>
  </si>
  <si>
    <t>https://ieeexplore.ieee.org/document/8340816/authors</t>
  </si>
  <si>
    <t>章逸凡</t>
  </si>
  <si>
    <t>017020910046</t>
  </si>
  <si>
    <t>Novel magneto-rheological finishing process of KDP crystal by controlling fluid-crystal temperature difference to restrain deliquescence</t>
  </si>
  <si>
    <t>CIRP Annals - Manufacturing Technology</t>
  </si>
  <si>
    <t>http://apps.webofknowledge.com/Search.do?product=UA&amp;SID=7DWRSiZugUKvSAxCiec&amp;search_mode=GeneralSearch&amp;prID=a1523065-79e9-4047-bddb-809c07619476</t>
  </si>
  <si>
    <t>倪培远</t>
  </si>
  <si>
    <t>017020910049</t>
  </si>
  <si>
    <t>A New Approach Based on Two-stream CNNs for Novel Objects Grasping in Clutter</t>
  </si>
  <si>
    <t>Journal of Intelligent &amp; Robotic Systems</t>
  </si>
  <si>
    <t>2018/02/28发表</t>
  </si>
  <si>
    <t>Learning End-to-end Diagnostic Policy for Passive Rehabilitation Robot with Deep Learning</t>
  </si>
  <si>
    <t>International Conference on Biological Information and Biomedical Engineering</t>
  </si>
  <si>
    <t>2018/08/24发表</t>
  </si>
  <si>
    <t>高秋华</t>
  </si>
  <si>
    <t>017020910050</t>
  </si>
  <si>
    <t>Tunable rotating-mode density measurement using magnetic levitation</t>
  </si>
  <si>
    <t>2018/4/4发表</t>
  </si>
  <si>
    <t>https://aip.scitation.org/doi/abs/10.1063/1.5022727</t>
  </si>
  <si>
    <t>Tunable rotating-mode density measurement based on magnetic levitation</t>
  </si>
  <si>
    <t>基于抗磁悬浮原理的离心式密度测量装置及方法</t>
  </si>
  <si>
    <t>2017/12/15 公开</t>
  </si>
  <si>
    <t>曹晓彤</t>
  </si>
  <si>
    <t>017020910063</t>
  </si>
  <si>
    <t>Dependence of pre-breakdown time on ionization processes in a pseudospark discharge</t>
  </si>
  <si>
    <t>AIP Advances</t>
  </si>
  <si>
    <t>2017/11/3发表</t>
  </si>
  <si>
    <t>于涛</t>
  </si>
  <si>
    <t>017020910071</t>
  </si>
  <si>
    <t>Rapid tomographic reconstruction based on machine learning for time-resolved combustion diagnostics</t>
  </si>
  <si>
    <t>REVIEW OF SCIENTIFIC INSTRUMENTS</t>
  </si>
  <si>
    <t>http://apps.webofknowledge.com/full_record.do?product=UA&amp;search_mode=GeneralSearch&amp;qid=14&amp;SID=7AzygGvq6ggJyKNZno6&amp;page=1&amp;doc=1</t>
  </si>
  <si>
    <t>Toward real-time volumetric tomography for combustion diagnostics via dimension reduction</t>
  </si>
  <si>
    <t>Optics Letters</t>
  </si>
  <si>
    <t>2018/2/27发表</t>
  </si>
  <si>
    <t>http://apps.webofknowledge.com/full_record.do?product=UA&amp;search_mode=GeneralSearch&amp;qid=16&amp;SID=7AzygGvq6ggJyKNZno6&amp;page=1&amp;doc=1</t>
  </si>
  <si>
    <t>Time-resolved measurements of a swirl flame at 4 kHz via computed tomography of chemiluminescence</t>
  </si>
  <si>
    <t>2018/6/20</t>
  </si>
  <si>
    <t>http://apps.webofknowledge.com/full_record.do?product=UA&amp;search_mode=GeneralSearch&amp;qid=19&amp;SID=7AzygGvq6ggJyKNZno6&amp;page=1&amp;doc=1</t>
  </si>
  <si>
    <t>On the regularization for nonlinear tomographic absorption spectroscopy</t>
  </si>
  <si>
    <t>JOURNAL OF QUANTITATIVE SPECTROSCOPY &amp; RADIATIVE TRANSFER</t>
  </si>
  <si>
    <t>http://apps.webofknowledge.com/full_record.do?product=UA&amp;search_mode=GeneralSearch&amp;qid=10&amp;SID=7AzygGvq6ggJyKNZno6&amp;page=1&amp;doc=1</t>
  </si>
  <si>
    <t>基于多谱线吸收光谱断层成像技术的燃烧优化控制方法</t>
  </si>
  <si>
    <t>CN107906555A</t>
  </si>
  <si>
    <t>2018/4/13公开</t>
  </si>
  <si>
    <t>高娇</t>
  </si>
  <si>
    <t>017020910078</t>
  </si>
  <si>
    <t>Performance analysis of multi-salt sorbents without sorption hysteresis for low-grade heat recovery</t>
  </si>
  <si>
    <t>Renewable Energy</t>
  </si>
  <si>
    <t>2017/11/16发表</t>
  </si>
  <si>
    <t>http://apps.webofknowledge.com/Search.do?product=UA&amp;SID=5AhxRNe6Kke9E6mFOdg&amp;search_mode=GeneralSearch&amp;prID=adb41e11-f08c-4daa-ba26-4afb9a4f09cb</t>
  </si>
  <si>
    <t>Design and analysis of a gas heating/cooling sorption refrigeration system with multi-salt solid sorbent of CaCl2 and MnCl2</t>
  </si>
  <si>
    <t>https://www.sciencedirect.com/science/article/pii/S0017931018305350</t>
  </si>
  <si>
    <t>模块化吸附床结构</t>
  </si>
  <si>
    <t>CN107166810A</t>
  </si>
  <si>
    <t>2017/9/15公开</t>
  </si>
  <si>
    <t>http://www.pss-system.gov.cn/sipopublicsearch/patentsearch/portal2HomeSearch-portalSearch.shtml?params=4C3F74C3281B65A97F2870FF32DEFA09A3D6E80A74D5998729090FEDCDE6EAB7366512DCC7D6EB5D0392F1F9BAE931C37FB259D3EC30A8243AA6B1E84B6357739CEFFF6682D55D5876324C8B6E7F92194FB51ED4A59ED89D5A8C115EA4061AF4</t>
  </si>
  <si>
    <t>10</t>
  </si>
  <si>
    <t>“挑战杯”全国大学生系列科技学术竞赛队长</t>
  </si>
  <si>
    <t>杨学森</t>
  </si>
  <si>
    <t>017020910080</t>
  </si>
  <si>
    <t>穆茂</t>
  </si>
  <si>
    <t>017020910082</t>
  </si>
  <si>
    <t>Combined fluidized bed retorting and circulating fluidized bed combustion system of oil shale: 3. Exergy analysis</t>
  </si>
  <si>
    <t>2018/03/20发表</t>
  </si>
  <si>
    <t>http://xueshu.baidu.com/s?wd=paperuri%3A%28fcf85bc2c7a18857a14999fdb49ccbe9%29&amp;filter=sc_long_sign&amp;tn=SE_xueshusource_2kduw22v&amp;sc_vurl=http%3A%2F%2Fwww.sciencedirect.com%2Fscience%2Farticle%2Fpii%2FS0360544218305097&amp;ie=utf-8&amp;sc_us=16527575002542931235</t>
  </si>
  <si>
    <t>焦安瑶</t>
  </si>
  <si>
    <t>017020910086</t>
  </si>
  <si>
    <t>Quantum chemical and kinetics calculations for the NO reduction with char(N): Influence of the carbon monoxide</t>
  </si>
  <si>
    <t>https://www.scopus.com/record/display.uri?eid=2-s2.0-85049723051&amp;origin=resultslist&amp;sort=plf-f&amp;src=s&amp;sid=eba7fb82e7088a42b5afb4f068a2b41c&amp;sot=autdocs&amp;sdt=autdocs&amp;sl=18&amp;s=AU-ID%2857197794024%29&amp;relpos=0&amp;citeCnt=0&amp;searchTerm=</t>
  </si>
  <si>
    <t>The role of CO played in the nitric oxide heterogeneous reduction: A quantum chemistry study</t>
  </si>
  <si>
    <t>https://www.scopus.com/record/display.uri?origin=recordpage&amp;eid=2-s2.0-85034847015&amp;citeCnt=0&amp;noHighlight=false&amp;sort=plf-f&amp;src=s&amp;sid=eba7fb82e7088a42b5afb4f068a2b41c&amp;sot=autdocs&amp;sdt=autdocs&amp;sl=18&amp;s=AU-ID%2857197794024%29&amp;relpos=1</t>
  </si>
  <si>
    <t>黄忠</t>
  </si>
  <si>
    <t>017020910088</t>
  </si>
  <si>
    <t>Development of multi-component surrogates of diesel from indirect coal liquefaction for spray analysis</t>
  </si>
  <si>
    <t>http://apps.webofknowledge.com/full_record.do?product=WOS&amp;search_mode=GeneralSearch&amp;qid=1&amp;SID=5CvgrF48z8nuiCrT42Y&amp;page=1&amp;doc=1</t>
  </si>
  <si>
    <t>A six-component surrogate of diesel from direct coal liquefaction for spray analysis</t>
  </si>
  <si>
    <t>https://www.sciencedirect.com/science/article/pii/S0016236118313383</t>
  </si>
  <si>
    <t>The Nozzle Flows and Atomization Characteristics of the Two-Component Surrogate Fuel of Diesel from Indirect Coal Liquefaction at Engine Conditions</t>
  </si>
  <si>
    <t>SAE International</t>
  </si>
  <si>
    <t>2018/8/4录用</t>
  </si>
  <si>
    <t>https://saemobilus.sae.org/content/2018-01-1691</t>
  </si>
  <si>
    <t>The droplet evaporation characteristics of the blends of diesel from direct coal liquefaction (DDCL) and diesel from indirect coal liquefaction (DICL)</t>
  </si>
  <si>
    <t>ICLASS 2018, 14th Triennial International Conference on Liquid Atomization and Spray Systems</t>
  </si>
  <si>
    <t>https://www.iclass2018.org/program/s34.html</t>
  </si>
  <si>
    <t>阮灿</t>
  </si>
  <si>
    <t>017020910091</t>
  </si>
  <si>
    <t>Time-resolved measurements of a swirl flame at 4  kHz via computed tomography of chemiluminescence</t>
  </si>
  <si>
    <t>applied optics</t>
  </si>
  <si>
    <t>陈宇佳</t>
  </si>
  <si>
    <t>017020910097</t>
  </si>
  <si>
    <t>Heat transfer enhancement of turbulent channel flow using tandem self-oscillating inverted flags</t>
  </si>
  <si>
    <t>PHYSICS OF FLUIDS</t>
  </si>
  <si>
    <t>2018/07/20发表。发表：1</t>
  </si>
  <si>
    <t>https://aip.scitation.org/doi/10.1063/1.5037747</t>
  </si>
  <si>
    <t>Complementary temperature-sensitive paint measurements and CFD analysis of wall heat transfer of cubes-in-tandem in a turbulent channel flow</t>
  </si>
  <si>
    <t>2018/05/25发表。发表：1</t>
  </si>
  <si>
    <t>https://www.sciencedirect.com/science/article/pii/S0894177718309166?via%3Dihub</t>
  </si>
  <si>
    <t>赵柏扬</t>
  </si>
  <si>
    <t>017020910109</t>
  </si>
  <si>
    <t>A universal method for performance evaluation of solar photovoltaic air-conditioner</t>
  </si>
  <si>
    <t>2018年5月12日发表</t>
  </si>
  <si>
    <t>https://www.sciencedirect.com/science/article/pii/S0038092X18304626?via%3Dihub</t>
  </si>
  <si>
    <t>A novel control method for improving solar energy utilization of photovoltaic air-conditioner</t>
  </si>
  <si>
    <t>The 9th Asian Conference on Refrigeration and Air-conditioning</t>
  </si>
  <si>
    <t>2018年6月11-13日发表</t>
  </si>
  <si>
    <t>零能耗建筑能源系统配置方法——案例分析</t>
  </si>
  <si>
    <t>2017年11月14-17日发表</t>
  </si>
  <si>
    <t>全国大学生节能减排社会实践与科技竞赛一等奖</t>
  </si>
  <si>
    <t>秦杰</t>
  </si>
  <si>
    <t>017020910114</t>
  </si>
  <si>
    <t>Numerical investigation on boiling mechanism in porous metals by LBM at pore scale level</t>
  </si>
  <si>
    <t>International Journal of Thermal Sciences</t>
  </si>
  <si>
    <t>https://www.sciencedirect.com/science/article/pii/S1290072917317799</t>
  </si>
  <si>
    <t>Forced convective heat transfer of tubes sintered with partially-filled gradient metal foams (GMFs) considering local thermal non-equilibrium effect</t>
  </si>
  <si>
    <t>https://www.sciencedirect.com/science/article/pii/S1359431117308578</t>
  </si>
  <si>
    <t>Pool boiling investigation on gradient metal foams with double layers</t>
  </si>
  <si>
    <t>2017/12/9发表</t>
  </si>
  <si>
    <t>https://www.sciencedirect.com/science/article/pii/S1359431117313868</t>
  </si>
  <si>
    <t>舒梦影</t>
  </si>
  <si>
    <t>017020910117</t>
  </si>
  <si>
    <t>Performance Analysis of a Centrifugal Compressor Based on Circumferential Flow Distortion Induced by Volute</t>
  </si>
  <si>
    <t>2018/8/9 发表</t>
  </si>
  <si>
    <t>UNSTEADY RESPONSE OF THE IMPELLER OF A CENTRIFUGAL COMPRESSOR EXPOSED TO PULSATING BACKPRESSURE</t>
  </si>
  <si>
    <t>2018 ASME Turbo EXPO</t>
  </si>
  <si>
    <t>李伟</t>
  </si>
  <si>
    <t>017020910118</t>
  </si>
  <si>
    <t>CFD Study on Jet Stirred Oxidation Pond of Absorption Tower in Power Plant</t>
  </si>
  <si>
    <t>Journal of Applied Fluid Mechanics</t>
  </si>
  <si>
    <t>2017/11/4发表</t>
  </si>
  <si>
    <t>Study on the method for testing the water vapor diffusion resistance of membranes</t>
  </si>
  <si>
    <t>2018/5/11发表</t>
  </si>
  <si>
    <t>Preparation of novel triple layer hydrophilic-hydrophobic composite membrane for membrane-based liquid desiccant dehumidification</t>
  </si>
  <si>
    <t>The 6th International Conference on Cryogenics &amp; Refrigeration</t>
  </si>
  <si>
    <t>程晓静</t>
  </si>
  <si>
    <t>017020910119</t>
  </si>
  <si>
    <t>Exploration of significant influences of the operating conditions on the local O2 transport in proton exchange membrane fuel cells (PEMFCs)</t>
  </si>
  <si>
    <t>PHYS CHEM CHEM PHYS</t>
  </si>
  <si>
    <t>First published on 6th September 2017</t>
  </si>
  <si>
    <t>http://pubs.rsc.org/en/content/articlehtml/2017/cp/c7cp04837h</t>
  </si>
  <si>
    <t>The Experimental Measurement of Local and Bulk Oxygen Transport Resistances in the Catalyst Layer of Proton Exchange Membrane Fuel Cells</t>
  </si>
  <si>
    <t>J PHYS CHEM LETT</t>
  </si>
  <si>
    <t>Published: November 9, 2017</t>
  </si>
  <si>
    <t>https://pubs.acs.org/doi/abs/10.1021/acs.jpclett.7b02580</t>
  </si>
  <si>
    <t>A1702092班长</t>
  </si>
  <si>
    <t>阚银辉</t>
  </si>
  <si>
    <t>017020910122</t>
  </si>
  <si>
    <t>Compact mid-infrared broadband absorber based on hBN/metal metasurface</t>
  </si>
  <si>
    <t>https://www.sciencedirect.com/science/article/pii/S1290072918301042?via%3Dihub</t>
  </si>
  <si>
    <t>介电-金属多层膜结构宽谱吸收器设计方法</t>
  </si>
  <si>
    <t>2018/2/5录用</t>
  </si>
  <si>
    <t>MID-INFRARED BROADBAND ABSORBER BASED ON HBN/METAL HETEROSTRUCTURES</t>
  </si>
  <si>
    <t>16th International Heat Transfer Conference, IHTC-16</t>
  </si>
  <si>
    <t>2018/8/15 发表</t>
  </si>
  <si>
    <t>NEAR-PERFECT BROADBAND MID-INFRARED ABSORBER BASED ON HBN/METAL GRATINGS</t>
  </si>
  <si>
    <t>19th Cross-Strait Symposium on Energy-Environment Science and Technology,CSS-EEST19</t>
  </si>
  <si>
    <t>2017/11/29 发表</t>
  </si>
  <si>
    <t>刘春江</t>
  </si>
  <si>
    <t>017020910123</t>
  </si>
  <si>
    <t>Investigation on pyrolysis mechanism of guaiacol as lignin model compound</t>
  </si>
  <si>
    <t>https://www.sciencedirect.com/science/article/pii/S001623611831007X</t>
  </si>
  <si>
    <t>Molecular Characterization of Lignin Pyrolysis Tar by High-Resolution Orbitrap Mass Spectrometry</t>
  </si>
  <si>
    <t>2017/12/10录用</t>
  </si>
  <si>
    <t>陈硕</t>
  </si>
  <si>
    <t>017020910125</t>
  </si>
  <si>
    <t>Experimental investigation of subcooled flow boiling heat transfer in helical coils</t>
  </si>
  <si>
    <t>https://www.sciencedirect.com/science/article/pii/S0029549317305861</t>
  </si>
  <si>
    <t>Experimental Study of Subcooled Boiling Heat Transfer in Helical Coils</t>
  </si>
  <si>
    <t>17th International Topical Meeting on Nuclear Reactor Thermal Hydraulics</t>
  </si>
  <si>
    <t>2017/9/4发表</t>
  </si>
  <si>
    <t>堆芯整体水力学试验模拟分析</t>
  </si>
  <si>
    <t>王欣</t>
  </si>
  <si>
    <t>017020910126</t>
  </si>
  <si>
    <t>无保护失流条件下SFR液体悬浮式PSS移动体的运动及动力特性研究</t>
  </si>
  <si>
    <t>http://www.cnki.com.cn/Article/CJFDTotal-YZJS201805023.htm</t>
  </si>
  <si>
    <t>曹乘雀</t>
  </si>
  <si>
    <t>017020910127</t>
  </si>
  <si>
    <t>超临界压力下自然循环回路的稳定性分析</t>
  </si>
  <si>
    <t>创新中心暨实验 室 2017 年学术年会征文</t>
  </si>
  <si>
    <t>Dynamic Stability Analysis of Supercritical Natural Circulation Loop:Frequency Domain method</t>
  </si>
  <si>
    <t>NUTHOS-12</t>
  </si>
  <si>
    <t>2018/9/26录用</t>
  </si>
  <si>
    <t>党嘉强</t>
  </si>
  <si>
    <t>017020910133</t>
  </si>
  <si>
    <t>Cooling effects of cold mist jet with transient heat transfer on high-speed cutting of titanium alloy</t>
  </si>
  <si>
    <t>International Journal of Precision Engineering and Manufacturing-Green Technology</t>
  </si>
  <si>
    <t>Study on High-efficiency Milling Process of Ni-based Superalloy Integral Impeller: Part 1-Tool path planning and virtual machining process simulation</t>
  </si>
  <si>
    <t>017020910135</t>
  </si>
  <si>
    <t>Thermal characteristics of unidirectional carbon fiber reinforced polymer laminates during orthogonal cutting</t>
  </si>
  <si>
    <t>Journal of Reinforced Plastics and Composites</t>
  </si>
  <si>
    <t>2018/4/8发表</t>
  </si>
  <si>
    <t>http://journals.sagepub.com/doi/abs/10.1177/0731684418768892</t>
  </si>
  <si>
    <t>TC4钛合金深孔钻削试验研究与机理分析</t>
  </si>
  <si>
    <t>2018/3/15录用</t>
  </si>
  <si>
    <t>肖牧邦</t>
  </si>
  <si>
    <t>017020910137</t>
  </si>
  <si>
    <t>108303201A</t>
  </si>
  <si>
    <t>2018-07-20</t>
  </si>
  <si>
    <t>http://www.soopat.com/Patent/201711466149</t>
  </si>
  <si>
    <t>108044613A</t>
  </si>
  <si>
    <t>2018-05-18</t>
  </si>
  <si>
    <t>http://www.soopat.com/Patent/201711231339</t>
  </si>
  <si>
    <t>107253193A</t>
  </si>
  <si>
    <t>2017-10-17</t>
  </si>
  <si>
    <t>http://www.soopat.com/Patent/201710440943</t>
  </si>
  <si>
    <t>A1702093班长</t>
  </si>
  <si>
    <t>朱宇文</t>
  </si>
  <si>
    <t>017020910142</t>
  </si>
  <si>
    <t>一种带有减反功能的全方位防窥膜及其制作工艺</t>
  </si>
  <si>
    <t>ZL201610120360.4</t>
  </si>
  <si>
    <t>2018/6/26</t>
  </si>
  <si>
    <t>ZL201610216271.X</t>
  </si>
  <si>
    <t>2018/6/12</t>
  </si>
  <si>
    <t>校研会学术部干事</t>
  </si>
  <si>
    <t>林涛</t>
  </si>
  <si>
    <t>017020910154</t>
  </si>
  <si>
    <t>A molecular dynamics investigation on effects of nanostructures on thermal conductance across a nanochannel</t>
  </si>
  <si>
    <t>INTERNATIONAL COMMUNICATIONS IN HEAT AND MASS TRANSFER</t>
  </si>
  <si>
    <t>https://www.sciencedirect.com/science/article/pii/S0735193318301441?via%3Dihub</t>
  </si>
  <si>
    <t>张文斌</t>
  </si>
  <si>
    <t>017020910165</t>
  </si>
  <si>
    <t>基于石墨烯复合结构的近场热辐射研究</t>
  </si>
  <si>
    <t>2018/8/16 录用</t>
  </si>
  <si>
    <t>张婷婷</t>
  </si>
  <si>
    <t>017020910173</t>
  </si>
  <si>
    <t>Numerical simulation of bubble separation length in a gas–liquid separator based on the Euler–Lagrange method</t>
  </si>
  <si>
    <t>2017/11/21发表</t>
  </si>
  <si>
    <t>https://link.springer.com/article/10.1007/s12206-017-1006-3</t>
  </si>
  <si>
    <t>左中旗</t>
  </si>
  <si>
    <t>01702910153</t>
  </si>
  <si>
    <t>Effect of baffles on pressurization and thermal stratification in a LN2 tank under microgravity</t>
  </si>
  <si>
    <t>2018/4/11</t>
  </si>
  <si>
    <t>牛明昌</t>
  </si>
  <si>
    <t>018020210004</t>
  </si>
  <si>
    <t>Numerical study of the characteristics of strongly stratified flows past a cylinder</t>
  </si>
  <si>
    <t>Proceedings of the 27th International Ocean and Polar Engineering Conference</t>
  </si>
  <si>
    <t>https://www.engineeringvillage.com/search/doc/detailed.url?SEARCHID=959d7d56M5f06M43fcM8dd9Mc837758d7d7a&amp;DOCINDEX=1&amp;database=1&amp;pageType=quickSearch&amp;searchtype=Quick&amp;dedupResultCount=null&amp;format=quickSearchDetailedFormat&amp;usageOrigin=recordpage&amp;usageZone=abstracttab&amp;toolsinScopus=Noload</t>
  </si>
  <si>
    <t>李豆</t>
  </si>
  <si>
    <t>018020210005</t>
  </si>
  <si>
    <t>The discomfort model of the micro commercial vehicles interior noise based on the sound quality analyses</t>
  </si>
  <si>
    <t>Applied Acoustics</t>
  </si>
  <si>
    <t>2018/3发表</t>
  </si>
  <si>
    <t>An inverse patch transfer function method based on the Green’s function in free field</t>
  </si>
  <si>
    <t>国际会议</t>
  </si>
  <si>
    <t>2018/8/29 录用</t>
  </si>
  <si>
    <t>A Case Study on the Discomfort Caused by Vertical Vibration in a Micro Commercial Car</t>
  </si>
  <si>
    <t>张睿</t>
  </si>
  <si>
    <t>018020210009</t>
  </si>
  <si>
    <t>预应变超薄不锈钢板材弯曲回弹</t>
  </si>
  <si>
    <t>塑性工程学报</t>
  </si>
  <si>
    <t>2018/1录用</t>
  </si>
  <si>
    <t>余宏淦</t>
  </si>
  <si>
    <t>018020210012</t>
  </si>
  <si>
    <t>基于谱分析和裂纹扩展方法的舱口角隅疲劳寿命预报方法研究</t>
  </si>
  <si>
    <t>2017/9/13录用</t>
  </si>
  <si>
    <t>谱载荷作用下的大型集装箱船舱口角隅疲劳裂纹扩展寿命预报</t>
  </si>
  <si>
    <t>船舶力学</t>
  </si>
  <si>
    <t>谢方涛</t>
  </si>
  <si>
    <t>018020210023</t>
  </si>
  <si>
    <t>Nonlinear panel flutter analysis using a gen-eral higher-order shear deformation plate theory</t>
  </si>
  <si>
    <t>ICSV25国际会议</t>
  </si>
  <si>
    <t>一种求解干摩擦带冠叶片动力学响应的方法</t>
  </si>
  <si>
    <t>振动工程学报</t>
  </si>
  <si>
    <t>2018/2发表</t>
  </si>
  <si>
    <t>杨雯惠</t>
  </si>
  <si>
    <t>018020210024</t>
  </si>
  <si>
    <t>International journal of bifurcation and chaos</t>
  </si>
  <si>
    <t>2017/9/30</t>
  </si>
  <si>
    <t>www.worldscientific.com</t>
  </si>
  <si>
    <t>陆高锋</t>
  </si>
  <si>
    <t>018020210027</t>
  </si>
  <si>
    <t>Analysis on heat transfer and pressure drop of fin-and-oval-tube heat exchangers with tear-drop delta vortex generators</t>
  </si>
  <si>
    <t>2018/8/3/发表</t>
  </si>
  <si>
    <t>https://www.sciencedirect.com/science/article/pii/S0017931018314753</t>
  </si>
  <si>
    <t>段耀宗</t>
  </si>
  <si>
    <t>018020210028</t>
  </si>
  <si>
    <t>液态燃料纯氧MILD燃烧的数值模拟</t>
  </si>
  <si>
    <t>中国动力工程学会第七届青年学术年会</t>
  </si>
  <si>
    <t>2018/8/23 发表</t>
  </si>
  <si>
    <t>戊酸甲酯中低温着火特性及化学动力学研究</t>
  </si>
  <si>
    <t>中国工程热物理学会 燃烧学 学术年会</t>
  </si>
  <si>
    <t>2018/7/8 录用</t>
  </si>
  <si>
    <t>钟安昊</t>
  </si>
  <si>
    <t>018020210029</t>
  </si>
  <si>
    <t>Laminar burning velocity of 2-methylfuran-air mixtures at elevated pressures and temperatures: Experimental and modeling studies</t>
  </si>
  <si>
    <t>Laminar burning characteristics of upgraded biomass pyrolysis fuel derived from rice husk at elevated pressures and temperatures</t>
  </si>
  <si>
    <t>刘宇阳</t>
  </si>
  <si>
    <t>018020210032</t>
  </si>
  <si>
    <t>Heat transfer and pressure loss characteristics in a swirl cooling tube with dimples at the tube inner wall</t>
  </si>
  <si>
    <t>2018/09/01 发表：1</t>
  </si>
  <si>
    <t>available online，还无法检索到</t>
  </si>
  <si>
    <t>Multiple-jet impingement heat transfer in double-wall cooling structures with pin fins and effusion holes</t>
  </si>
  <si>
    <t>2018/07/20 发表： 1</t>
  </si>
  <si>
    <t>具有气膜出流孔和针肋的双层壁冷却结构内的冲击传热性能</t>
  </si>
  <si>
    <t>航空学报</t>
  </si>
  <si>
    <t>2018/01/25 发表：1</t>
  </si>
  <si>
    <t>http://apps.webofknowledge.com/full_record.do?product=UA&amp;search_mode=GeneralSearch&amp;qid=4&amp;SID=7AFYuXKrgUFnksrhKdG&amp;page=1&amp;doc=1</t>
  </si>
  <si>
    <t>Experimental investigation of heat transfer characteristics in jet impingement cooling system with pin fins and film cooling holes</t>
  </si>
  <si>
    <t>Global Power and Propulsion Forum</t>
  </si>
  <si>
    <t>2017/10/01 发表：1</t>
  </si>
  <si>
    <t>会议论文，还无法检索到</t>
  </si>
  <si>
    <t>陈小虎</t>
  </si>
  <si>
    <t>018020210034</t>
  </si>
  <si>
    <t>超声速混合层中PIV粒子的湍流变动作用研究</t>
  </si>
  <si>
    <t>http://coreej.cceu.org.cn:3410/sfxtst41?url_ver=Z39.88-2004&amp;url_ctx_fmt=infofi/fmt:kev:mtx:ctx&amp;ctx_enc=info:ofi/enc:UTF-8&amp;ctx_ver=Z39.88-2004&amp;rfr_id=info:sid/sfxit.com:azlist&amp;sfx.ignore_date_threshold=1&amp;rft.object_id=1000000000046891&amp;svc.fulltext=yes</t>
  </si>
  <si>
    <t>赖平</t>
  </si>
  <si>
    <t>018020210042</t>
  </si>
  <si>
    <t>Effect of temperature on fretting wear behavior and mechanism of alloy 690 in water</t>
  </si>
  <si>
    <t>2017/12/8发表</t>
  </si>
  <si>
    <t>https://www.sciencedirect.com/science/article/pii/S0029549317305794</t>
  </si>
  <si>
    <t>Time-dependent wear behavior of alloy 690 tubes fretted against 405 stainless steel in high temperature argon and water</t>
  </si>
  <si>
    <t>Wear</t>
  </si>
  <si>
    <t>https://www.sciencedirect.com/science/article/pii/S0043164818302989</t>
  </si>
  <si>
    <t>Fretting wear behavior of zirconium alloy in B-Li water at 300 ℃</t>
  </si>
  <si>
    <t>https://www.sciencedirect.com/science/article/pii/S0022311517311388</t>
  </si>
  <si>
    <t>Fretting wear of alloy 690 tube mated with different materials in high temperature water</t>
  </si>
  <si>
    <t>https://www.sciencedirect.com/science/article/pii/S0043164817313406</t>
  </si>
  <si>
    <t>Fretting wear behavior of alloy 690 in high temperature water</t>
  </si>
  <si>
    <t>1st KIT-SJTU Student Workshop on Nuclear Engineering</t>
  </si>
  <si>
    <t>2017/9/11发表</t>
  </si>
  <si>
    <t>翼计划之成都基地就业实习实践优秀团队团长</t>
  </si>
  <si>
    <t>B1502096班班长</t>
  </si>
  <si>
    <t>陈刚</t>
  </si>
  <si>
    <t>018020910006</t>
  </si>
  <si>
    <t>2018SR055271</t>
  </si>
  <si>
    <t>深海集矿用锰结核图像检测软件</t>
  </si>
  <si>
    <t>2018SR520067</t>
  </si>
  <si>
    <t>2018/7/5</t>
  </si>
  <si>
    <t>B1602091班长</t>
  </si>
  <si>
    <t>王江北</t>
  </si>
  <si>
    <t>018020910010</t>
  </si>
  <si>
    <t>A Novel Fabric-based Versatile and Stiffness-tunable Soft Gripper Integrating Soft Pneumatic Fingers and Wrist</t>
  </si>
  <si>
    <t>Soft Robotics</t>
  </si>
  <si>
    <t>2018/7/27录用</t>
  </si>
  <si>
    <t>差动软体机器人</t>
  </si>
  <si>
    <t>CN107902001A</t>
  </si>
  <si>
    <t>http://www.pss-system.gov.cn/sipopublicsearch/patentsearch/portal2HomeSearch-portalSearch.shtml?params=4C3F74C3281B65A97F2870FF32DEFA0982B3C821D97FA7CE4335855A070C32B0F1DBF55B9029F603ADA942F486DC1D80E370E01ADD67E41189227AE3A333F9D2D57C42416D5A10992A5B056A5D573E7A8539820703F88CB9</t>
  </si>
  <si>
    <t>Structure design of a reconfigurable modular robot</t>
  </si>
  <si>
    <t>The 12th International Convention on Rehabilitation Engineering and Assistive Technology</t>
  </si>
  <si>
    <t>2018/6/23录用</t>
  </si>
  <si>
    <t>绳索牵引式并联机器人神经网络PID控制</t>
  </si>
  <si>
    <t>高技术通讯</t>
  </si>
  <si>
    <t>朱艳萍</t>
  </si>
  <si>
    <t>018020910022</t>
  </si>
  <si>
    <t>改进的经验小波变换在滚动轴承故障诊断中的应用</t>
  </si>
  <si>
    <t>2018/2/1发表</t>
  </si>
  <si>
    <t>Ultrasonic Guided Waves Propagation in Vibrating Structures and Fatigue Crack Detection</t>
  </si>
  <si>
    <t>the 7th Asia-Pacific Workshop on Structural Health Monitoring</t>
  </si>
  <si>
    <t>胡珊青</t>
  </si>
  <si>
    <t>018020910026</t>
  </si>
  <si>
    <t>李瑞</t>
  </si>
  <si>
    <t>018020910034</t>
  </si>
  <si>
    <t>A new coupling tribodynamic model of crosshead slipper-guide system and piston skirt-liner system of low-speed marine diesel engines</t>
  </si>
  <si>
    <t>Tribology International</t>
  </si>
  <si>
    <t>2017/9/8发表</t>
  </si>
  <si>
    <t>https://www.sciencedirect.com/science/article/pii/S0301679X17304206</t>
  </si>
  <si>
    <t>A tribological analysis on stuffing box-piston rod system of low-speed marine diesel engines</t>
  </si>
  <si>
    <t>International Journal of Engine Research</t>
  </si>
  <si>
    <t>2018/8/31/发表</t>
  </si>
  <si>
    <t>https://doi.org/10.1177/1468087418796615</t>
  </si>
  <si>
    <t>刘振</t>
  </si>
  <si>
    <t>018020910037</t>
  </si>
  <si>
    <t>Frequency-domain intrinsic component decomposition for multimodal signals with nonlinear group delays</t>
  </si>
  <si>
    <t>https://www.sciencedirect.com/science/article/pii/S0165168418302585</t>
  </si>
  <si>
    <t>APPLICATION OF FREQUENCY-DOMAIN INTRINSIC COMPONENT DECOMPOSITION IN SHALLOW WATER ACOUSTICS</t>
  </si>
  <si>
    <t>the 25th  International Congress on Sound and Vibration</t>
  </si>
  <si>
    <t>刘森森</t>
  </si>
  <si>
    <t>018020910040</t>
  </si>
  <si>
    <t>A Pulse Condition Reproduction Apparatus for Remote Traditional Chinese Medicine</t>
  </si>
  <si>
    <t>https://link.springer.com/chapter/10.1007/978-3-319-97586-3_41</t>
  </si>
  <si>
    <t>1*0.5</t>
  </si>
  <si>
    <t>全国研究生数学建模竞赛</t>
  </si>
  <si>
    <t>柴子奇</t>
  </si>
  <si>
    <t>018020910046</t>
  </si>
  <si>
    <t>A Novel Method for LiDAR Camera Calibration by Plane Fitting</t>
  </si>
  <si>
    <t>2018/5/14发表</t>
  </si>
  <si>
    <t>张啸甫</t>
  </si>
  <si>
    <t>018020910052</t>
  </si>
  <si>
    <t>赵雨阳</t>
  </si>
  <si>
    <t>018020910054</t>
  </si>
  <si>
    <t>高一钊</t>
  </si>
  <si>
    <t>018020910055</t>
  </si>
  <si>
    <t>电池SOC实时估计测试软件</t>
  </si>
  <si>
    <t>2018/7/05</t>
  </si>
  <si>
    <t>沈毅君</t>
  </si>
  <si>
    <t>018020910065</t>
  </si>
  <si>
    <t>Quasi-eccentricity error modeling and compensation in vision metrology</t>
  </si>
  <si>
    <t>Measurement Science and Technology</t>
  </si>
  <si>
    <t>2018/3/6 发表</t>
  </si>
  <si>
    <t>http://quasiapps.webofknowledge.com/full_record.do?product=UA&amp;search_mode=GeneralSearch&amp;qid=1&amp;SID=6Cabj1FM6IAAlTv7IDX&amp;page=1&amp;doc=1</t>
  </si>
  <si>
    <t>张恒</t>
  </si>
  <si>
    <t>018020910068</t>
  </si>
  <si>
    <t>A Feasibility Study on an Intuitive Teleoperation System Combining IMU with sEMG Sensors</t>
  </si>
  <si>
    <t>Intelligent Robotics and Application</t>
  </si>
  <si>
    <t>https://link.springer.com/chapter/10.1007/978-3-319-97586-3_42</t>
  </si>
  <si>
    <t>引入本地树的适应偏置机器人路径规划算法</t>
  </si>
  <si>
    <t>殷亚祥</t>
  </si>
  <si>
    <t>018020910071</t>
  </si>
  <si>
    <t>陈佳岭</t>
  </si>
  <si>
    <t>018020910076</t>
  </si>
  <si>
    <t>刘松霖</t>
  </si>
  <si>
    <t>018020910078</t>
  </si>
  <si>
    <t>Ignition and Combustion Behaviors of Coal Slime in Air</t>
  </si>
  <si>
    <t>ENERGY AND FUELS</t>
  </si>
  <si>
    <t>http://apps.webofknowledge.com/full_record.do?product=UA&amp;search_mode=GeneralSearch&amp;qid=1&amp;SID=7Bd4QdLHy2PRnzzuss7&amp;page=1&amp;doc=2</t>
  </si>
  <si>
    <t>Morphological and structural evolution of bituminous coal slime particles during the process of combustion</t>
  </si>
  <si>
    <t>http://apps.webofknowledge.com/full_record.do?product=UA&amp;search_mode=GeneralSearch&amp;qid=4&amp;SID=7Bd4QdLHy2PRnzzuss7&amp;page=1&amp;doc=1</t>
  </si>
  <si>
    <t>史杰文</t>
  </si>
  <si>
    <t>018020910082</t>
  </si>
  <si>
    <t>王承</t>
  </si>
  <si>
    <t>018020910086</t>
  </si>
  <si>
    <t>上面级氧箱冷氦增压系统仿真计算及分析</t>
  </si>
  <si>
    <t>2017年度上海市制冷学会年会</t>
  </si>
  <si>
    <t>火箭氧箱冷氦增压系统中增压气瓶环状布置方式</t>
  </si>
  <si>
    <t>CN 107587953 A</t>
  </si>
  <si>
    <t>2018/1/16公开</t>
  </si>
  <si>
    <t>许婧煊</t>
  </si>
  <si>
    <t>018020910091</t>
  </si>
  <si>
    <t>Hydrogen and LNG production from coke oven gas with multi-stage helium expansion refrigeration.</t>
  </si>
  <si>
    <t>http://xueshu.baidu.com/s?wd=paperuri%3A%289463e63f8114594906d5a1dfcbe9ed73%29&amp;filter=sc_long_sign&amp;tn=SE_xueshusource_2kduw22v&amp;sc_vurl=http%3A%2F%2Fwww.sciencedirect.com%2Fscience%2Farticle%2Fpii%2FS036031991831718X&amp;ie=utf-8&amp;sc_us=7273755538961827151</t>
  </si>
  <si>
    <t>Analysis of Heat Transfer Irreversibility in Processes for Liquefaction of Coalbed Methane with Nitrogen</t>
  </si>
  <si>
    <t>Industrial &amp; Engineering Chemistry Research</t>
  </si>
  <si>
    <t>https://pubs.acs.org/doi/full/10.1021/acs.iecr.7b04083</t>
  </si>
  <si>
    <t>数据中心 LNG 冷电联供系统性能的对比分析</t>
  </si>
  <si>
    <t>http://xueshu.baidu.com/s?wd=paperuri%3A%28ffc80f1e6c548f5666cc609e485d2aba%29&amp;filter=sc_long_sign&amp;tn=SE_xueshusource_2kduw22v&amp;sc_vurl=http%3A%2F%2Fkns.cnki.net%2FKCMS%2Fdetail%2Fdetail.aspx%3Ffilename%3DZLJS201802016%26dbname%3DCJFD%26dbcode%3DCJFQ&amp;ie=utf-8&amp;sc_us=14549668995257379209</t>
  </si>
  <si>
    <t>超临界甲烷/氢混合物冷却换热实验研究</t>
  </si>
  <si>
    <t>2018年传热传质学术会议论文集</t>
  </si>
  <si>
    <t>2018/8/16录用</t>
  </si>
  <si>
    <t>基于液化天然气储能技术的新型发电系统</t>
  </si>
  <si>
    <t>第五届中国液化天然气论坛论文集</t>
  </si>
  <si>
    <t>王继刚</t>
  </si>
  <si>
    <t>018020910098</t>
  </si>
  <si>
    <t>Experimental study on puffing and evaporation characteristics of jatropha straight vegetable oil (SVO) droplets</t>
  </si>
  <si>
    <t>International journal of heat and mass transfer</t>
  </si>
  <si>
    <t>https://www.sciencedirect.com/science/article/pii/S0017931017331435</t>
  </si>
  <si>
    <t>Multi-Component Model of Diesel Sprays Under High Injection Pressure</t>
  </si>
  <si>
    <t>Journal of shanghai jiao tong university (science)</t>
  </si>
  <si>
    <t>https://link.springer.com/article/10.1007%2Fs12204-017-1898-1</t>
  </si>
  <si>
    <t>安国亮</t>
  </si>
  <si>
    <t>018020910103</t>
  </si>
  <si>
    <t>A review on the solid sorption mechanism and kinetic models of metal halide-ammonia working pairs</t>
  </si>
  <si>
    <t>http://apps.webofknowledge.com/full_record.do?product=UA&amp;search_mode=GeneralSearch&amp;qid=1&amp;SID=5AiFlteawxMum35RQye&amp;page=1&amp;doc=1</t>
  </si>
  <si>
    <t>STUDY ON SOLID SORPTION HEAT PIPE USING HALIDE-AMMONIA WORKING PAIRS</t>
  </si>
  <si>
    <t>再吸附储能式空调系统及其控制方法</t>
  </si>
  <si>
    <t>CN 107471965 A</t>
  </si>
  <si>
    <t>http://www.pss-system.gov.cn/sipopublicsearch/patentsearch/portal2HomeSearch-portalSearch.shtml?params=</t>
  </si>
  <si>
    <t>CN 107560030 A</t>
  </si>
  <si>
    <t>http://www.pss-system.gov.cn/sipopublicsearch/patentsearch/portal2HomeSearch-portalSearch.shtml?params</t>
  </si>
  <si>
    <t>中国“互联网+”大学生创新创业大赛（市赛）</t>
  </si>
  <si>
    <t>吴迪</t>
  </si>
  <si>
    <t>018020910104</t>
  </si>
  <si>
    <t>Performance simulation and exergy analysis of a hybrid source heat pump system with low GWP refrigerants</t>
  </si>
  <si>
    <t>2018/2发表 1</t>
  </si>
  <si>
    <t>https://www.researchgate.net/publication/322863453_Performance_simulation_and_exergy_analysis_of_a_hybrid_source_heat_pump_system_with_low_GWP_refrigerants</t>
  </si>
  <si>
    <t>Water vapor compression and its various applications</t>
  </si>
  <si>
    <t>Renewable &amp; Sustainable Energy Reviews</t>
  </si>
  <si>
    <t>2018/8/28 录用 0.8</t>
  </si>
  <si>
    <t>Exergy analysis of R1234ze(Z) as high temperature heat pump working fluid with multi-stage compression</t>
  </si>
  <si>
    <t>2017/11发表 1</t>
  </si>
  <si>
    <t>https://link.springer.com/article/10.1007%2Fs11708-017-0510-6</t>
  </si>
  <si>
    <t>我国空气源热泵供热现状、技术及政策</t>
  </si>
  <si>
    <t>2017/10 发表 1</t>
  </si>
  <si>
    <t>http://xueshu.baidu.com/s?wd=paperuri%3A%283ca1963d3ee810975bf2bb44636f4cac%29&amp;filter=sc_long_sign&amp;tn=SE_xueshusource_2kduw22v&amp;sc_vurl=http%3A%2F%2Fkns.cnki.net%2FKCMS%2Fdetail%2Fdetail.aspx%3Ffilename%3DZLJS201705001%26dbname%3DCJFD%26dbcode%3DCJFQ&amp;ie=utf-8&amp;sc_us=10368502892187800454</t>
  </si>
  <si>
    <t>Modeling and simulation of a water vapor compression heat pump system</t>
  </si>
  <si>
    <t>the 6th International Conference on Cryogenics and Refrigeration</t>
  </si>
  <si>
    <t>2018/1/31 录用 2018/4/14召开会议  1</t>
  </si>
  <si>
    <t>全国大学生节能减排社会实践与科技竞赛特等奖第二顺位</t>
  </si>
  <si>
    <t>张晴</t>
  </si>
  <si>
    <t>018020910106</t>
  </si>
  <si>
    <t>Synthesis of garlic skin-derived 3D hierarchical porous carbon for high-performance supercapacitors</t>
  </si>
  <si>
    <t>Nanoscale</t>
  </si>
  <si>
    <t>http://apps.webofknowledge.com/Search.do?product=UA&amp;SID=8Bc7H6uU1sxvLaJHdAF&amp;search_mode=GeneralSearch&amp;prID=70b56d8f-c8f9-436e-a340-7d587e7939ed</t>
  </si>
  <si>
    <t>王旭升</t>
  </si>
  <si>
    <t>018020910108</t>
  </si>
  <si>
    <t>Multi-objective optimization of a gas turbine-based CCHP combined with solar and compressed air energy storage system</t>
  </si>
  <si>
    <t>http://apps.webofknowledge.com/full_record.do?product=UA&amp;search_mode=GeneralSearch&amp;qid=4&amp;SID=5EmcFHpDty4vKTcXzzQ&amp;page=1&amp;doc=2</t>
  </si>
  <si>
    <t>Off-design performances of gas turbine-based CCHP combined with solar and compressed air energy storage with organic Rankine cycle</t>
  </si>
  <si>
    <t>2018/1/15发表</t>
  </si>
  <si>
    <t>http://apps.webofknowledge.com/full_record.do?product=UA&amp;search_mode=GeneralSearch&amp;qid=8&amp;SID=5EmcFHpDty4vKTcXzzQ&amp;page=1&amp;doc=2</t>
  </si>
  <si>
    <t>蒋文兵</t>
  </si>
  <si>
    <t>018020910110</t>
  </si>
  <si>
    <t>液氦贮存容器中热声振荡发生条件及抑制措施</t>
  </si>
  <si>
    <t>真空与低温</t>
  </si>
  <si>
    <t>http://www.wanfangdata.com.cn/details/detail.do?_type=perio&amp;id=zkydw201803010</t>
  </si>
  <si>
    <t>Optimization calculations for a cryogenic storage tank with composite insulation and vapor cooled shield</t>
  </si>
  <si>
    <t>液氦贮存容器中热声振荡的发生条件及抑制措施</t>
  </si>
  <si>
    <t>中国航天科技集团公司第七专业信息网</t>
  </si>
  <si>
    <t>2017/10/19发表</t>
  </si>
  <si>
    <t>郭杨格</t>
  </si>
  <si>
    <t>018020910112</t>
  </si>
  <si>
    <t>Comprehensive Analysis on the Highly Active and Stable PdAu/C Electrocatalyst for Ethanol Oxidation Reaction in Alkaline Media</t>
  </si>
  <si>
    <t>The Journal of Physical Chemistry C</t>
  </si>
  <si>
    <t>2018/01/01发表</t>
  </si>
  <si>
    <t>DOI: 10.1021/acs.jpcc.7b10009</t>
  </si>
  <si>
    <t>An exploration of the use of Au submonolayer decorated Pd7Ir nanoparticles as a highly active electrocatalyst for the ethanol oxidation reaction in alkaline media</t>
  </si>
  <si>
    <t>2018/6/21发表</t>
  </si>
  <si>
    <t>DOI: 10.1039/c8cy01176a</t>
  </si>
  <si>
    <t>A perspective on the promoting effect of Ir and Au on Pd towards the ethanol oxidation reaction in alkaline media</t>
  </si>
  <si>
    <t>刘梦琦</t>
  </si>
  <si>
    <t>018020910114</t>
  </si>
  <si>
    <t>Role of short-range order in manipulating light absorption in disordered media</t>
  </si>
  <si>
    <t>Journal of the Optical Society of America B</t>
  </si>
  <si>
    <t>2018/02/08发表</t>
  </si>
  <si>
    <t>https://www.osapublishing.org/josab/abstract.cfm?uri=josab-35-3-504</t>
  </si>
  <si>
    <t>Polarization management based on dipolar interferences and lattice couplings</t>
  </si>
  <si>
    <t>2018/03/09发表</t>
  </si>
  <si>
    <t>https://www.osapublishing.org/oe/abstract.cfm?uri=oe-26-6-7235</t>
  </si>
  <si>
    <t>Active tuning of directional scattering by combining magneto-optical effects and multipolar interferences</t>
  </si>
  <si>
    <t>2018/08/31发表</t>
  </si>
  <si>
    <t>http://pubs.rsc.org/en/Content/ArticleLanding/2018/NR/C8NR05692G#!divAbstract</t>
  </si>
  <si>
    <t>短程有序结构中光的吸收特性研究</t>
  </si>
  <si>
    <t>http://xueshu.baidu.com/s?wd=paperuri%3A%2808c6ade2552ea70f27f563176f12a285%29&amp;filter=sc_long_sign&amp;tn=SE_xueshusource_2kduw22v&amp;sc_vurl=http%3A%2F%2Fkns.cnki.net%2FKCMS%2Fdetail%2Fdetail.aspx%3Ffilename%3DGCRB201806019%26dbname%3DCJFD%26dbcode%3DCJFQ&amp;ie=utf-8&amp;sc_us=7327746971378464378</t>
  </si>
  <si>
    <t>CONTROLLING LIGHT TRAPPING IN DISORDERED STRUCTURES WITH SHORT-RANGE ORDER</t>
  </si>
  <si>
    <t>参会时间2018/08/10-15</t>
  </si>
  <si>
    <t>https://www.ihtc16.org/</t>
  </si>
  <si>
    <t>郭晴</t>
  </si>
  <si>
    <t>018020910115</t>
  </si>
  <si>
    <t>李卫</t>
  </si>
  <si>
    <t>018020910116</t>
  </si>
  <si>
    <t>The assessment of shutdown dose rate and radioactive waste of HCSB during its replacement in CFETR</t>
  </si>
  <si>
    <t>Fusion Engineering and Design</t>
  </si>
  <si>
    <t>2018/04/03发表</t>
  </si>
  <si>
    <t>https://www.engineeringvillage.com/search/quick.url?SEARCHID=c7bff268Ma23dM4f72M944dM6fa135529440&amp;COUNT=1&amp;usageOrigin=&amp;usageZone=</t>
  </si>
  <si>
    <t>夏建华</t>
  </si>
  <si>
    <t>018020910118</t>
  </si>
  <si>
    <t>Study of Bottom Reflooding in a Narrow Rectangular Channel</t>
  </si>
  <si>
    <t>2018/6/8发表</t>
  </si>
  <si>
    <t>https://doi.org/10.1080/00295450.2018.1457887</t>
  </si>
  <si>
    <t>Experimental investigation of bottom reflooding and modeling of quench velocity in a narrow rectangular channel</t>
  </si>
  <si>
    <t>2017/12/25 发表</t>
  </si>
  <si>
    <t>https://doi.org/10.1016/j.pnucene.2017.12.008</t>
  </si>
  <si>
    <t>数值反应堆CRUD模型分析软件V1.0</t>
  </si>
  <si>
    <t>2018SR668276</t>
  </si>
  <si>
    <t>2018/8/21公开</t>
  </si>
  <si>
    <t>数值反应堆热工安全分析不确定及敏感性分析软件V1.0</t>
  </si>
  <si>
    <t>2018SR668283</t>
  </si>
  <si>
    <t>B1602094班长</t>
  </si>
  <si>
    <t>王季</t>
  </si>
  <si>
    <t>018020910119</t>
  </si>
  <si>
    <t>邹凡</t>
  </si>
  <si>
    <t>018020910120</t>
  </si>
  <si>
    <t>一种液压机械无级变速器</t>
  </si>
  <si>
    <t>ZL201820408436.3</t>
  </si>
  <si>
    <t>2018.03.13</t>
  </si>
  <si>
    <t>新型南方水田喷杆喷雾机液压系统的设计与分析</t>
  </si>
  <si>
    <t>江苏农业学报</t>
  </si>
  <si>
    <t>2018年第一期发表</t>
  </si>
  <si>
    <t>http://www.cnki.com.cn/Article/CJFDTotal-JSNB201801033.htm</t>
  </si>
  <si>
    <t>Hydrostatic driving system for self-propelled sprayer</t>
  </si>
  <si>
    <t>International Agricultural Engineering Journal</t>
  </si>
  <si>
    <t>2017.10.27发表</t>
  </si>
  <si>
    <t>https://www.engineeringvillage.com/search/quick.url?SEARCHID=e956b264M7964M4be3M964fMfa40ff92d9ea&amp;COUNT=1&amp;usageOrigin=&amp;usageZone=</t>
  </si>
  <si>
    <t>Vibration study of the gearbox of hydro-mechanical continuously variable transmission based on Mean Filter Method</t>
  </si>
  <si>
    <t>https://www.engineeringvillage.com/search/quick.url?SEARCHID=c3ec1fb7Mb8abM4f3aM97d0M950a32a922f9&amp;COUNT=1&amp;usageOrigin=&amp;usageZone=</t>
  </si>
  <si>
    <t>Research on tool wear prediction based on Archard agglomeration scavenging theory</t>
  </si>
  <si>
    <t>Advances in Mechanical Engineering</t>
  </si>
  <si>
    <t>2017.10.05发表</t>
  </si>
  <si>
    <t>http://apps.webofknowledge.com/Search.do?product=UA&amp;SID=6DEEW2dNiJ7mbhUlMxJ&amp;search_mode=GeneralSearch&amp;prID=24dd3e82-ed03-4adb-90bb-c630595fd1bf</t>
  </si>
  <si>
    <t>刘云清</t>
  </si>
  <si>
    <t>018020910131</t>
  </si>
  <si>
    <t>黄磊</t>
  </si>
  <si>
    <t>018020910141</t>
  </si>
  <si>
    <t>全向式应急通信卫星降落装置关键技术的设计与实现</t>
  </si>
  <si>
    <t>华侨大学学报（自然科学版）</t>
  </si>
  <si>
    <t>2018/2/6录用</t>
  </si>
  <si>
    <t>马诗晗</t>
  </si>
  <si>
    <t>018020910145</t>
  </si>
  <si>
    <t>程小钢</t>
  </si>
  <si>
    <t>018020910152</t>
  </si>
  <si>
    <t>低速提扭对废气涡轮增压柴油机燃烧排放特性的影响</t>
  </si>
  <si>
    <t>汽车技术</t>
  </si>
  <si>
    <t>2018/2/13录用</t>
  </si>
  <si>
    <t>一种利用呼气能量集电的防雾霾口罩</t>
  </si>
  <si>
    <t>CN206836303U</t>
  </si>
  <si>
    <t>2018/1/5授权</t>
  </si>
  <si>
    <t>一种建筑物外表面清洁装置</t>
  </si>
  <si>
    <t>CN206681405U</t>
  </si>
  <si>
    <t>2017/11/28授权</t>
  </si>
  <si>
    <t>汪林正</t>
  </si>
  <si>
    <t>018020910155</t>
  </si>
  <si>
    <t>氧气对秸秆热解氮迁移与转化的影响</t>
  </si>
  <si>
    <t>燃料化学学报</t>
  </si>
  <si>
    <t>http://www.wanfangdata.com.cn/details/detail.do?_type=perio&amp;id=rlhxxb201712005</t>
  </si>
  <si>
    <t>Synergetic effects during co-pyrolysis of biomass and waste tire: A study on product distribution and reaction kinetics</t>
  </si>
  <si>
    <t>Bioresource Technology</t>
  </si>
  <si>
    <t>https://www.sciencedirect.com/science/article/pii/S0960852418310940</t>
  </si>
  <si>
    <t>张博</t>
  </si>
  <si>
    <t>018020910158</t>
  </si>
  <si>
    <t>蔡熙阳</t>
  </si>
  <si>
    <t>018020910159</t>
  </si>
  <si>
    <t>Optik</t>
  </si>
  <si>
    <t>2018/6 发表</t>
  </si>
  <si>
    <t>https://doi.org/10.1016/j.ijleo.2018.02.102</t>
  </si>
  <si>
    <t>一种多功能机械爪</t>
  </si>
  <si>
    <t>2018/5/25授权</t>
  </si>
  <si>
    <t>ICPT-2018</t>
  </si>
  <si>
    <t>许锐</t>
  </si>
  <si>
    <t>0150202071</t>
  </si>
  <si>
    <t>Effects of rotating speed on the unsteady pressure pulsation of reactor coolant pumps with steam-generator simulator</t>
  </si>
  <si>
    <t>2018.03发表</t>
  </si>
  <si>
    <t>https://www.sciencedirect.com/science/article/pii/S0029549318302929?via%3Dihub</t>
  </si>
  <si>
    <t>A transient CFD research on the dynamic characteristics of liquid annular seals</t>
  </si>
  <si>
    <t>2018.06发表</t>
  </si>
  <si>
    <t>https://www.sciencedirect.com/science/article/pii/S0306454916310350?via%3Dihub</t>
  </si>
  <si>
    <t>Experimental Research on the Fluid Induced Forces of Clearance Flow in Canned Motor Reactor Coolant Pump</t>
  </si>
  <si>
    <t>ICONE26</t>
  </si>
  <si>
    <t>EI英文（会议）</t>
  </si>
  <si>
    <t>https://asme.pinetec.com/icone26</t>
  </si>
  <si>
    <t>复杂转子系统轴系转子动力学分析软件V1.0</t>
  </si>
  <si>
    <t>软著登字第2912550号</t>
  </si>
  <si>
    <t>已授权</t>
  </si>
  <si>
    <t>密封转子动力学特性系数分析软件V1.0</t>
  </si>
  <si>
    <t>软著登字第2862130号</t>
  </si>
  <si>
    <t>016020910061</t>
  </si>
  <si>
    <t>仵斯</t>
  </si>
  <si>
    <t>校研会博士生部干事</t>
  </si>
  <si>
    <t>发明专利公开：3</t>
  </si>
  <si>
    <t>2018/3/30发表</t>
  </si>
  <si>
    <t>2018/7/13发表</t>
  </si>
  <si>
    <t>校学生生涯发展协会秘书长</t>
  </si>
  <si>
    <t>201720801366.8</t>
  </si>
  <si>
    <t>总分</t>
    <phoneticPr fontId="3" type="noConversion"/>
  </si>
  <si>
    <t>石琎</t>
    <phoneticPr fontId="3" type="noConversion"/>
  </si>
  <si>
    <t>校研会内联部干事</t>
    <phoneticPr fontId="3" type="noConversion"/>
  </si>
  <si>
    <t>院研会干事</t>
    <phoneticPr fontId="3" type="noConversion"/>
  </si>
  <si>
    <t>支委</t>
    <phoneticPr fontId="3" type="noConversion"/>
  </si>
  <si>
    <t>王艳真</t>
  </si>
  <si>
    <t>0150202036</t>
  </si>
  <si>
    <t>Analysis of the performance of worn hydrodynamic water lubricated plain journal bearings considering cavitation and elastic deformation</t>
    <phoneticPr fontId="3" type="noConversion"/>
  </si>
  <si>
    <t>Mechanics &amp; Industry</t>
  </si>
  <si>
    <t>http://apps.webofknowledge.com/Search.do?product=UA&amp;SID=7A2mHjHyqqPby6LCP7i&amp;search_mode=GeneralSearch&amp;prID=b5288966-35e6-4a18-9990-8e57b2a0a0de</t>
  </si>
  <si>
    <t>Tribological properties of ultrahigh-molecular-weight polyethylene (UHMWPE) composites reinforced with different contents of glass and carbon fibers</t>
    <phoneticPr fontId="3" type="noConversion"/>
  </si>
  <si>
    <t>Industrial Lubrication and Tribology</t>
  </si>
  <si>
    <t>2018/03/7录用</t>
  </si>
  <si>
    <t>董琴</t>
  </si>
  <si>
    <t>016020910054</t>
  </si>
  <si>
    <t>Effects of Ag micro-addition on structure and mechanical properties of Sn-11Sb-6Cu Babbitt</t>
  </si>
  <si>
    <t>Materials Science and Engineering: A</t>
  </si>
  <si>
    <t>http://apps.webofknowledge.com/full_record.do?product=WOS&amp;search_mode=GeneralSearch&amp;qid=1&amp;SID=5AJVyjDXWGqbUhur3C8&amp;page=1&amp;doc=1</t>
    <phoneticPr fontId="3" type="noConversion"/>
  </si>
  <si>
    <t>姜朔</t>
  </si>
  <si>
    <t>018020910014</t>
  </si>
  <si>
    <t>EXPLORING THE USE OF LONG SHORT-TERM MEMORY (LSTM) IN FUNCTIONAL BASED BIOINSPIRED DESIGN</t>
    <phoneticPr fontId="3" type="noConversion"/>
  </si>
  <si>
    <t>Proceedings of The Fifth International Conference on Design Creativity (ICDC 2018), University of Bath, Bath, UK</t>
  </si>
  <si>
    <t>2018年2月2日</t>
  </si>
  <si>
    <t>PCB单板故障检测方法</t>
  </si>
  <si>
    <t>CN201710671754.3</t>
  </si>
  <si>
    <t>2018年4月27日</t>
  </si>
  <si>
    <t>PCB单板故障检测装置</t>
  </si>
  <si>
    <t>CN201710672338.5</t>
  </si>
  <si>
    <t>集成电路批量检测方法</t>
  </si>
  <si>
    <t>CN201710672340.2</t>
  </si>
  <si>
    <t>集成电路批量检测装置</t>
  </si>
  <si>
    <t>CN201710671246.5</t>
  </si>
  <si>
    <t>“华为杯”第十四届全国研究生数学建模竞赛二等奖1序</t>
  </si>
  <si>
    <t>国际会议：2</t>
    <phoneticPr fontId="3" type="noConversion"/>
  </si>
  <si>
    <t>陈伟业</t>
  </si>
  <si>
    <t>116020910002</t>
  </si>
  <si>
    <t>Flower Pattern and Roll Positioning Design for the Cage Roll Forming Process of ERW Pipes</t>
  </si>
  <si>
    <t>Journal of material processing technology</t>
  </si>
  <si>
    <t>沈健</t>
  </si>
  <si>
    <t>116020910252</t>
  </si>
  <si>
    <t>Method of visual prosthesis design based on biologically inspired design</t>
  </si>
  <si>
    <t>World Academy of Science, Engineering and Technology International Journal of Biomedical and Biological Engineering</t>
  </si>
  <si>
    <t>2018/03/31录用</t>
  </si>
  <si>
    <t>The acquisition of case in biological domain based on text mining</t>
  </si>
  <si>
    <t>张东明</t>
  </si>
  <si>
    <t>116020910289</t>
  </si>
  <si>
    <t>Numerical simulation and analysis of influencing factors of vehicle-pedestrian accidents in untypical contact state</t>
    <phoneticPr fontId="3" type="noConversion"/>
  </si>
  <si>
    <t>International Journal of Crashworthiness</t>
  </si>
  <si>
    <t>2018/2/12发表</t>
  </si>
  <si>
    <t>https://doi.org/10.1080/13588265.2018.1435481</t>
    <phoneticPr fontId="3" type="noConversion"/>
  </si>
  <si>
    <t>Improvement on design and manufacture of bus based on traffic accident prevention</t>
  </si>
  <si>
    <t>2018/5/4录用</t>
  </si>
  <si>
    <t>论文处于录用而尚未发表阶段，检索不到。已向学院提供录用证明</t>
  </si>
  <si>
    <t>Reliability analysis of vehicle speed estimation based on uncertainty of information obtained on accident scene</t>
  </si>
  <si>
    <t>基于电池组缓冲装置的主被动结合保护系统及方法</t>
    <phoneticPr fontId="3" type="noConversion"/>
  </si>
  <si>
    <t>ZL2016102222674</t>
  </si>
  <si>
    <t>cpquery.sipo.gov.cn/txnQueryOrdinaryPatents.do?select-key:shenqingh=2016102222674&amp;select-key:zhuanlimc=&amp;select-key:shenqingrxm=&amp;select-key:zhuanlilx=&amp;select-key:shenqingr_from=&amp;select-key:shenqingr_to=&amp;verycode=6&amp;inner-flag:open-type=window&amp;inner-flag:flowno=1535961142446</t>
    <phoneticPr fontId="3" type="noConversion"/>
  </si>
  <si>
    <t>0</t>
  </si>
  <si>
    <t>戴伟</t>
  </si>
  <si>
    <t>117020910007</t>
  </si>
  <si>
    <t>孙亚圣</t>
  </si>
  <si>
    <t>117020910076</t>
  </si>
  <si>
    <t>陈集懿</t>
  </si>
  <si>
    <t>117020910232</t>
  </si>
  <si>
    <t>基于共聚焦光谱分析技术的光谱分析软件</t>
  </si>
  <si>
    <t>2018SR275407</t>
  </si>
  <si>
    <t>CN 107632250 A</t>
  </si>
  <si>
    <t>CN 107632251 A</t>
  </si>
  <si>
    <t>CN 107677700 A</t>
  </si>
  <si>
    <t>2018/2/9</t>
  </si>
  <si>
    <t>CN 107677949 A</t>
  </si>
  <si>
    <t>薛腾</t>
  </si>
  <si>
    <t>117020910347</t>
  </si>
  <si>
    <t>激光扫描共聚焦显微镜弱荧光成像控制方法研究</t>
  </si>
  <si>
    <t>电子显微学报</t>
  </si>
  <si>
    <t>周柯成</t>
  </si>
  <si>
    <t>118020910089</t>
  </si>
  <si>
    <t>第九届全国大学生节能减排社会实践与科技竞赛全国二等奖</t>
  </si>
  <si>
    <t>第九届全国大学生节能减排社会实践与科技竞赛全国二等奖副团长</t>
  </si>
  <si>
    <t>王永凯</t>
  </si>
  <si>
    <t>118020910258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</si>
</sst>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等线"/>
      <family val="2"/>
      <charset val="134"/>
      <scheme val="minor"/>
    </font>
    <font>
      <b/>
      <sz val="11"/>
      <color theme="1"/>
      <name val="等线"/>
      <family val="2"/>
      <charset val="134"/>
      <scheme val="minor"/>
    </font>
    <font>
      <b/>
      <sz val="11"/>
      <name val="微软雅黑"/>
      <family val="2"/>
      <charset val="134"/>
    </font>
    <font>
      <sz val="9"/>
      <name val="等线"/>
      <family val="2"/>
      <charset val="134"/>
      <scheme val="minor"/>
    </font>
    <font>
      <sz val="11"/>
      <name val="微软雅黑"/>
      <family val="2"/>
      <charset val="134"/>
    </font>
    <font>
      <sz val="11"/>
      <color theme="1"/>
      <name val="等线"/>
      <family val="3"/>
      <charset val="134"/>
      <scheme val="minor"/>
    </font>
    <font>
      <sz val="11"/>
      <color theme="1"/>
      <name val="微软雅黑"/>
      <family val="2"/>
      <charset val="134"/>
    </font>
    <font>
      <b/>
      <sz val="11"/>
      <color theme="1"/>
      <name val="微软雅黑"/>
      <family val="2"/>
      <charset val="134"/>
    </font>
    <font>
      <sz val="10"/>
      <name val="Arial"/>
      <family val="2"/>
    </font>
  </fonts>
  <fills count="3">
    <fill>
      <patternFill patternType="none"/>
    </fill>
    <fill>
      <patternFill patternType="gray125"/>
    </fill>
    <fill>
      <patternFill patternType="solid">
        <fgColor theme="0" tint="-0.249977111117893"/>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alignment vertical="center"/>
    </xf>
    <xf numFmtId="0" fontId="5" fillId="0" borderId="0">
      <alignment vertical="center"/>
    </xf>
    <xf numFmtId="0" fontId="8" fillId="0" borderId="0" applyNumberFormat="0" applyFont="0" applyFill="0" applyBorder="0" applyAlignment="0" applyProtection="0"/>
  </cellStyleXfs>
  <cellXfs count="26">
    <xf numFmtId="0" fontId="0" fillId="0" borderId="0" xfId="0">
      <alignment vertical="center"/>
    </xf>
    <xf numFmtId="0" fontId="2" fillId="2" borderId="1" xfId="0" applyFont="1" applyFill="1" applyBorder="1" applyAlignment="1"/>
    <xf numFmtId="0" fontId="4" fillId="0" borderId="1" xfId="0" applyFont="1" applyFill="1" applyBorder="1" applyAlignment="1"/>
    <xf numFmtId="0" fontId="1" fillId="2" borderId="0" xfId="0" applyFont="1" applyFill="1">
      <alignment vertical="center"/>
    </xf>
    <xf numFmtId="0" fontId="7" fillId="2" borderId="1" xfId="0" applyFont="1" applyFill="1" applyBorder="1">
      <alignment vertical="center"/>
    </xf>
    <xf numFmtId="0" fontId="6" fillId="0" borderId="1" xfId="0" applyFont="1" applyBorder="1">
      <alignment vertical="center"/>
    </xf>
    <xf numFmtId="0" fontId="7" fillId="2" borderId="1" xfId="0" applyFont="1" applyFill="1" applyBorder="1" applyAlignment="1">
      <alignment horizontal="center" vertical="center"/>
    </xf>
    <xf numFmtId="0" fontId="6" fillId="0" borderId="1" xfId="0" applyFont="1" applyBorder="1" applyAlignment="1">
      <alignment horizontal="center" vertical="center"/>
    </xf>
    <xf numFmtId="0" fontId="0" fillId="0" borderId="0" xfId="0" applyAlignment="1">
      <alignment horizontal="center" vertical="center"/>
    </xf>
    <xf numFmtId="0" fontId="7" fillId="2" borderId="1" xfId="0" applyFont="1" applyFill="1" applyBorder="1" applyAlignment="1">
      <alignment horizontal="left" vertical="center"/>
    </xf>
    <xf numFmtId="0" fontId="6" fillId="0" borderId="1" xfId="0" applyFont="1" applyBorder="1" applyAlignment="1">
      <alignment horizontal="left" vertical="center"/>
    </xf>
    <xf numFmtId="0" fontId="0" fillId="0" borderId="0" xfId="0" applyAlignment="1">
      <alignment horizontal="left" vertical="center"/>
    </xf>
    <xf numFmtId="0" fontId="0" fillId="0" borderId="0" xfId="0" applyFill="1">
      <alignment vertical="center"/>
    </xf>
    <xf numFmtId="0" fontId="2" fillId="2" borderId="1" xfId="0" applyFont="1" applyFill="1" applyBorder="1" applyAlignment="1">
      <alignment horizontal="left"/>
    </xf>
    <xf numFmtId="0" fontId="4" fillId="0" borderId="1" xfId="0" applyFont="1" applyFill="1" applyBorder="1" applyAlignment="1">
      <alignment horizontal="left"/>
    </xf>
    <xf numFmtId="0" fontId="0" fillId="0" borderId="0" xfId="0" applyFill="1" applyAlignment="1">
      <alignment horizontal="left" vertical="center"/>
    </xf>
    <xf numFmtId="0" fontId="7" fillId="2" borderId="1" xfId="0" applyNumberFormat="1" applyFont="1" applyFill="1" applyBorder="1" applyAlignment="1">
      <alignment horizontal="center" vertical="center"/>
    </xf>
    <xf numFmtId="0" fontId="6" fillId="0" borderId="1" xfId="0" applyNumberFormat="1" applyFont="1" applyBorder="1" applyAlignment="1">
      <alignment horizontal="center" vertical="center"/>
    </xf>
    <xf numFmtId="0" fontId="0" fillId="0" borderId="0" xfId="0" applyNumberFormat="1" applyAlignment="1">
      <alignment horizontal="center" vertical="center"/>
    </xf>
    <xf numFmtId="0" fontId="4" fillId="0" borderId="1" xfId="0" applyFont="1" applyFill="1" applyBorder="1" applyAlignment="1">
      <alignment horizontal="center"/>
    </xf>
    <xf numFmtId="0" fontId="6" fillId="0" borderId="1" xfId="0" applyFont="1" applyFill="1" applyBorder="1">
      <alignment vertical="center"/>
    </xf>
    <xf numFmtId="0" fontId="6" fillId="0" borderId="1" xfId="0" applyFont="1" applyFill="1" applyBorder="1" applyAlignment="1">
      <alignment horizontal="center" vertical="center"/>
    </xf>
    <xf numFmtId="0" fontId="6" fillId="0" borderId="1" xfId="0" applyNumberFormat="1" applyFont="1" applyFill="1" applyBorder="1" applyAlignment="1">
      <alignment horizontal="center" vertical="center"/>
    </xf>
    <xf numFmtId="0" fontId="6" fillId="0" borderId="1" xfId="0" applyFont="1" applyBorder="1" applyAlignment="1"/>
    <xf numFmtId="0" fontId="6" fillId="0" borderId="1" xfId="0" applyFont="1" applyBorder="1" applyAlignment="1">
      <alignment horizontal="center"/>
    </xf>
    <xf numFmtId="0" fontId="4" fillId="0" borderId="1" xfId="2" applyNumberFormat="1" applyFont="1" applyFill="1" applyBorder="1" applyAlignment="1">
      <alignment horizontal="center"/>
    </xf>
  </cellXfs>
  <cellStyles count="3">
    <cellStyle name="常规" xfId="0" builtinId="0"/>
    <cellStyle name="常规 2" xfId="1" xr:uid="{4ACF8D71-B542-40B4-83F7-89F0CEDE8602}"/>
    <cellStyle name="常规 4" xfId="2" xr:uid="{5C47AE0D-4D94-4F73-A1DC-BBFD7F4FF776}"/>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C7EDCC"/>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07B256-6C3C-4178-A5BE-526072D6C4D2}">
  <dimension ref="A1:AQ521"/>
  <sheetViews>
    <sheetView tabSelected="1" workbookViewId="0">
      <selection activeCell="C23" sqref="C23"/>
    </sheetView>
  </sheetViews>
  <sheetFormatPr defaultRowHeight="13.8" x14ac:dyDescent="0.25"/>
  <cols>
    <col min="2" max="2" width="11.77734375" customWidth="1"/>
    <col min="3" max="3" width="8.88671875" style="8"/>
    <col min="4" max="8" width="8.88671875" style="18"/>
    <col min="40" max="40" width="9" style="12" bestFit="1" customWidth="1"/>
    <col min="41" max="41" width="8.88671875" style="12"/>
    <col min="42" max="42" width="9" style="15" bestFit="1" customWidth="1"/>
    <col min="43" max="43" width="28.88671875" style="15" customWidth="1"/>
  </cols>
  <sheetData>
    <row r="1" spans="1:43" s="3" customFormat="1" ht="16.2" x14ac:dyDescent="0.4">
      <c r="A1" s="4" t="s">
        <v>0</v>
      </c>
      <c r="B1" s="4" t="s">
        <v>2380</v>
      </c>
      <c r="C1" s="6" t="s">
        <v>2381</v>
      </c>
      <c r="D1" s="16" t="s">
        <v>2382</v>
      </c>
      <c r="E1" s="16" t="s">
        <v>2383</v>
      </c>
      <c r="F1" s="16" t="s">
        <v>2384</v>
      </c>
      <c r="G1" s="16" t="s">
        <v>2385</v>
      </c>
      <c r="H1" s="16" t="s">
        <v>4763</v>
      </c>
      <c r="I1" s="4" t="s">
        <v>1</v>
      </c>
      <c r="J1" s="4" t="s">
        <v>2</v>
      </c>
      <c r="K1" s="4" t="s">
        <v>3</v>
      </c>
      <c r="L1" s="4" t="s">
        <v>4</v>
      </c>
      <c r="M1" s="4" t="s">
        <v>5</v>
      </c>
      <c r="N1" s="4" t="s">
        <v>6</v>
      </c>
      <c r="O1" s="4" t="s">
        <v>7</v>
      </c>
      <c r="P1" s="4" t="s">
        <v>2</v>
      </c>
      <c r="Q1" s="4" t="s">
        <v>3</v>
      </c>
      <c r="R1" s="4" t="s">
        <v>4</v>
      </c>
      <c r="S1" s="4" t="s">
        <v>5</v>
      </c>
      <c r="T1" s="4" t="s">
        <v>6</v>
      </c>
      <c r="U1" s="4" t="s">
        <v>8</v>
      </c>
      <c r="V1" s="4" t="s">
        <v>2</v>
      </c>
      <c r="W1" s="4" t="s">
        <v>3</v>
      </c>
      <c r="X1" s="4" t="s">
        <v>4</v>
      </c>
      <c r="Y1" s="4" t="s">
        <v>5</v>
      </c>
      <c r="Z1" s="4" t="s">
        <v>6</v>
      </c>
      <c r="AA1" s="4" t="s">
        <v>9</v>
      </c>
      <c r="AB1" s="4" t="s">
        <v>2</v>
      </c>
      <c r="AC1" s="4" t="s">
        <v>3</v>
      </c>
      <c r="AD1" s="4" t="s">
        <v>4</v>
      </c>
      <c r="AE1" s="4" t="s">
        <v>5</v>
      </c>
      <c r="AF1" s="4" t="s">
        <v>6</v>
      </c>
      <c r="AG1" s="4" t="s">
        <v>10</v>
      </c>
      <c r="AH1" s="4" t="s">
        <v>2</v>
      </c>
      <c r="AI1" s="4" t="s">
        <v>3</v>
      </c>
      <c r="AJ1" s="4" t="s">
        <v>4</v>
      </c>
      <c r="AK1" s="4" t="s">
        <v>5</v>
      </c>
      <c r="AL1" s="4" t="s">
        <v>6</v>
      </c>
      <c r="AM1" s="4" t="s">
        <v>11</v>
      </c>
      <c r="AN1" s="1" t="s">
        <v>12</v>
      </c>
      <c r="AO1" s="1" t="s">
        <v>13</v>
      </c>
      <c r="AP1" s="13" t="s">
        <v>14</v>
      </c>
      <c r="AQ1" s="13" t="s">
        <v>15</v>
      </c>
    </row>
    <row r="2" spans="1:43" ht="15.6" x14ac:dyDescent="0.35">
      <c r="A2" s="5" t="s">
        <v>419</v>
      </c>
      <c r="B2" s="5" t="s">
        <v>420</v>
      </c>
      <c r="C2" s="7" t="s">
        <v>2429</v>
      </c>
      <c r="D2" s="17">
        <v>96</v>
      </c>
      <c r="E2" s="17">
        <v>1</v>
      </c>
      <c r="F2" s="17">
        <v>32.5</v>
      </c>
      <c r="G2" s="17">
        <v>1.5</v>
      </c>
      <c r="H2" s="17">
        <f t="shared" ref="H2:H65" si="0">(D2+F2+G2)*E2</f>
        <v>130</v>
      </c>
      <c r="I2" s="5" t="s">
        <v>421</v>
      </c>
      <c r="J2" s="5" t="s">
        <v>422</v>
      </c>
      <c r="K2" s="5" t="s">
        <v>35</v>
      </c>
      <c r="L2" s="5" t="s">
        <v>21</v>
      </c>
      <c r="M2" s="5" t="s">
        <v>423</v>
      </c>
      <c r="N2" s="5" t="s">
        <v>424</v>
      </c>
      <c r="O2" s="5" t="s">
        <v>425</v>
      </c>
      <c r="P2" s="5" t="s">
        <v>422</v>
      </c>
      <c r="Q2" s="5" t="s">
        <v>35</v>
      </c>
      <c r="R2" s="5" t="s">
        <v>36</v>
      </c>
      <c r="S2" s="5" t="s">
        <v>426</v>
      </c>
      <c r="T2" s="5" t="s">
        <v>427</v>
      </c>
      <c r="U2" s="5" t="s">
        <v>428</v>
      </c>
      <c r="V2" s="5" t="s">
        <v>429</v>
      </c>
      <c r="W2" s="5" t="s">
        <v>228</v>
      </c>
      <c r="X2" s="5" t="s">
        <v>36</v>
      </c>
      <c r="Y2" s="5" t="s">
        <v>430</v>
      </c>
      <c r="Z2" s="5" t="s">
        <v>431</v>
      </c>
      <c r="AA2" s="5"/>
      <c r="AB2" s="5"/>
      <c r="AC2" s="5"/>
      <c r="AD2" s="5"/>
      <c r="AE2" s="5"/>
      <c r="AF2" s="5"/>
      <c r="AG2" s="5"/>
      <c r="AH2" s="5"/>
      <c r="AI2" s="5"/>
      <c r="AJ2" s="5"/>
      <c r="AK2" s="5"/>
      <c r="AL2" s="5"/>
      <c r="AM2" s="5" t="s">
        <v>29</v>
      </c>
      <c r="AN2" s="2"/>
      <c r="AO2" s="2"/>
      <c r="AP2" s="14">
        <v>1.5</v>
      </c>
      <c r="AQ2" s="14" t="s">
        <v>30</v>
      </c>
    </row>
    <row r="3" spans="1:43" ht="15.6" x14ac:dyDescent="0.35">
      <c r="A3" s="5" t="s">
        <v>393</v>
      </c>
      <c r="B3" s="5" t="s">
        <v>394</v>
      </c>
      <c r="C3" s="7" t="s">
        <v>2427</v>
      </c>
      <c r="D3" s="17">
        <v>87</v>
      </c>
      <c r="E3" s="17">
        <v>1</v>
      </c>
      <c r="F3" s="17">
        <v>33.5</v>
      </c>
      <c r="G3" s="17">
        <v>0</v>
      </c>
      <c r="H3" s="17">
        <f t="shared" si="0"/>
        <v>120.5</v>
      </c>
      <c r="I3" s="5" t="s">
        <v>395</v>
      </c>
      <c r="J3" s="5" t="s">
        <v>396</v>
      </c>
      <c r="K3" s="5" t="s">
        <v>35</v>
      </c>
      <c r="L3" s="5" t="s">
        <v>21</v>
      </c>
      <c r="M3" s="5" t="s">
        <v>397</v>
      </c>
      <c r="N3" s="5" t="s">
        <v>398</v>
      </c>
      <c r="O3" s="5" t="s">
        <v>399</v>
      </c>
      <c r="P3" s="5" t="s">
        <v>396</v>
      </c>
      <c r="Q3" s="5" t="s">
        <v>35</v>
      </c>
      <c r="R3" s="5" t="s">
        <v>21</v>
      </c>
      <c r="S3" s="5" t="s">
        <v>400</v>
      </c>
      <c r="T3" s="5" t="s">
        <v>401</v>
      </c>
      <c r="U3" s="5" t="s">
        <v>402</v>
      </c>
      <c r="V3" s="5" t="s">
        <v>403</v>
      </c>
      <c r="W3" s="5" t="s">
        <v>26</v>
      </c>
      <c r="X3" s="5" t="s">
        <v>21</v>
      </c>
      <c r="Y3" s="5" t="s">
        <v>404</v>
      </c>
      <c r="Z3" s="5"/>
      <c r="AA3" s="5" t="s">
        <v>405</v>
      </c>
      <c r="AB3" s="5" t="s">
        <v>133</v>
      </c>
      <c r="AC3" s="5" t="s">
        <v>26</v>
      </c>
      <c r="AD3" s="5" t="s">
        <v>21</v>
      </c>
      <c r="AE3" s="5" t="s">
        <v>406</v>
      </c>
      <c r="AF3" s="5"/>
      <c r="AG3" s="5" t="s">
        <v>407</v>
      </c>
      <c r="AH3" s="5" t="s">
        <v>375</v>
      </c>
      <c r="AI3" s="5" t="s">
        <v>41</v>
      </c>
      <c r="AJ3" s="5" t="s">
        <v>21</v>
      </c>
      <c r="AK3" s="5" t="s">
        <v>408</v>
      </c>
      <c r="AL3" s="5" t="s">
        <v>409</v>
      </c>
      <c r="AM3" s="5" t="s">
        <v>29</v>
      </c>
      <c r="AN3" s="2"/>
      <c r="AO3" s="2"/>
      <c r="AP3" s="14"/>
      <c r="AQ3" s="14"/>
    </row>
    <row r="4" spans="1:43" ht="15.6" x14ac:dyDescent="0.35">
      <c r="A4" s="5" t="s">
        <v>224</v>
      </c>
      <c r="B4" s="5" t="s">
        <v>225</v>
      </c>
      <c r="C4" s="7" t="s">
        <v>2392</v>
      </c>
      <c r="D4" s="17">
        <v>88</v>
      </c>
      <c r="E4" s="17">
        <v>1</v>
      </c>
      <c r="F4" s="17">
        <v>28</v>
      </c>
      <c r="G4" s="17">
        <v>3</v>
      </c>
      <c r="H4" s="17">
        <f t="shared" si="0"/>
        <v>119</v>
      </c>
      <c r="I4" s="5" t="s">
        <v>226</v>
      </c>
      <c r="J4" s="5" t="s">
        <v>227</v>
      </c>
      <c r="K4" s="5" t="s">
        <v>228</v>
      </c>
      <c r="L4" s="5" t="s">
        <v>21</v>
      </c>
      <c r="M4" s="5" t="s">
        <v>229</v>
      </c>
      <c r="N4" s="5" t="s">
        <v>230</v>
      </c>
      <c r="O4" s="5" t="s">
        <v>231</v>
      </c>
      <c r="P4" s="5" t="s">
        <v>232</v>
      </c>
      <c r="Q4" s="5" t="s">
        <v>128</v>
      </c>
      <c r="R4" s="5" t="s">
        <v>21</v>
      </c>
      <c r="S4" s="5" t="s">
        <v>233</v>
      </c>
      <c r="T4" s="5" t="s">
        <v>234</v>
      </c>
      <c r="U4" s="5" t="s">
        <v>235</v>
      </c>
      <c r="V4" s="5" t="s">
        <v>236</v>
      </c>
      <c r="W4" s="5" t="s">
        <v>99</v>
      </c>
      <c r="X4" s="5" t="s">
        <v>21</v>
      </c>
      <c r="Y4" s="5" t="s">
        <v>237</v>
      </c>
      <c r="Z4" s="5" t="s">
        <v>238</v>
      </c>
      <c r="AA4" s="5" t="s">
        <v>239</v>
      </c>
      <c r="AB4" s="5" t="s">
        <v>240</v>
      </c>
      <c r="AC4" s="5" t="s">
        <v>99</v>
      </c>
      <c r="AD4" s="5" t="s">
        <v>21</v>
      </c>
      <c r="AE4" s="5" t="s">
        <v>241</v>
      </c>
      <c r="AF4" s="5" t="s">
        <v>238</v>
      </c>
      <c r="AG4" s="5"/>
      <c r="AH4" s="5"/>
      <c r="AI4" s="5"/>
      <c r="AJ4" s="5"/>
      <c r="AK4" s="5"/>
      <c r="AL4" s="5"/>
      <c r="AM4" s="5" t="s">
        <v>29</v>
      </c>
      <c r="AN4" s="2"/>
      <c r="AO4" s="2"/>
      <c r="AP4" s="14">
        <v>3</v>
      </c>
      <c r="AQ4" s="14" t="s">
        <v>242</v>
      </c>
    </row>
    <row r="5" spans="1:43" ht="15.6" x14ac:dyDescent="0.35">
      <c r="A5" s="5" t="s">
        <v>355</v>
      </c>
      <c r="B5" s="5" t="s">
        <v>356</v>
      </c>
      <c r="C5" s="7" t="s">
        <v>2400</v>
      </c>
      <c r="D5" s="17">
        <v>94</v>
      </c>
      <c r="E5" s="17">
        <v>1</v>
      </c>
      <c r="F5" s="17">
        <v>24</v>
      </c>
      <c r="G5" s="17">
        <v>0</v>
      </c>
      <c r="H5" s="17">
        <f t="shared" si="0"/>
        <v>118</v>
      </c>
      <c r="I5" s="5" t="s">
        <v>357</v>
      </c>
      <c r="J5" s="5" t="s">
        <v>358</v>
      </c>
      <c r="K5" s="5" t="s">
        <v>35</v>
      </c>
      <c r="L5" s="5" t="s">
        <v>21</v>
      </c>
      <c r="M5" s="5" t="s">
        <v>359</v>
      </c>
      <c r="N5" s="5" t="s">
        <v>360</v>
      </c>
      <c r="O5" s="5" t="s">
        <v>361</v>
      </c>
      <c r="P5" s="5" t="s">
        <v>362</v>
      </c>
      <c r="Q5" s="5" t="s">
        <v>228</v>
      </c>
      <c r="R5" s="5" t="s">
        <v>36</v>
      </c>
      <c r="S5" s="5" t="s">
        <v>299</v>
      </c>
      <c r="T5" s="5" t="s">
        <v>2422</v>
      </c>
      <c r="U5" s="5"/>
      <c r="V5" s="5"/>
      <c r="W5" s="5"/>
      <c r="X5" s="5"/>
      <c r="Y5" s="5"/>
      <c r="Z5" s="5"/>
      <c r="AA5" s="5"/>
      <c r="AB5" s="5"/>
      <c r="AC5" s="5"/>
      <c r="AD5" s="5"/>
      <c r="AE5" s="5"/>
      <c r="AF5" s="5"/>
      <c r="AG5" s="5"/>
      <c r="AH5" s="5"/>
      <c r="AI5" s="5"/>
      <c r="AJ5" s="5"/>
      <c r="AK5" s="5"/>
      <c r="AL5" s="5"/>
      <c r="AM5" s="5" t="s">
        <v>29</v>
      </c>
      <c r="AN5" s="2"/>
      <c r="AO5" s="2"/>
      <c r="AP5" s="14"/>
      <c r="AQ5" s="14"/>
    </row>
    <row r="6" spans="1:43" ht="15.6" x14ac:dyDescent="0.35">
      <c r="A6" s="5" t="s">
        <v>243</v>
      </c>
      <c r="B6" s="5" t="s">
        <v>244</v>
      </c>
      <c r="C6" s="7" t="s">
        <v>2400</v>
      </c>
      <c r="D6" s="17">
        <v>94</v>
      </c>
      <c r="E6" s="17">
        <v>1</v>
      </c>
      <c r="F6" s="17">
        <v>22</v>
      </c>
      <c r="G6" s="17">
        <v>0</v>
      </c>
      <c r="H6" s="17">
        <f t="shared" si="0"/>
        <v>116</v>
      </c>
      <c r="I6" s="5" t="s">
        <v>245</v>
      </c>
      <c r="J6" s="5" t="s">
        <v>246</v>
      </c>
      <c r="K6" s="5" t="s">
        <v>228</v>
      </c>
      <c r="L6" s="5" t="s">
        <v>21</v>
      </c>
      <c r="M6" s="5" t="s">
        <v>247</v>
      </c>
      <c r="N6" s="5" t="s">
        <v>248</v>
      </c>
      <c r="O6" s="5" t="s">
        <v>249</v>
      </c>
      <c r="P6" s="5" t="s">
        <v>250</v>
      </c>
      <c r="Q6" s="5" t="s">
        <v>128</v>
      </c>
      <c r="R6" s="5" t="s">
        <v>21</v>
      </c>
      <c r="S6" s="5" t="s">
        <v>251</v>
      </c>
      <c r="T6" s="5" t="s">
        <v>252</v>
      </c>
      <c r="U6" s="5"/>
      <c r="V6" s="5"/>
      <c r="W6" s="5"/>
      <c r="X6" s="5"/>
      <c r="Y6" s="5"/>
      <c r="Z6" s="5"/>
      <c r="AA6" s="5"/>
      <c r="AB6" s="5"/>
      <c r="AC6" s="5"/>
      <c r="AD6" s="5"/>
      <c r="AE6" s="5"/>
      <c r="AF6" s="5"/>
      <c r="AG6" s="5"/>
      <c r="AH6" s="5"/>
      <c r="AI6" s="5"/>
      <c r="AJ6" s="5"/>
      <c r="AK6" s="5"/>
      <c r="AL6" s="5"/>
      <c r="AM6" s="5" t="s">
        <v>29</v>
      </c>
      <c r="AN6" s="2"/>
      <c r="AO6" s="2"/>
      <c r="AP6" s="14"/>
      <c r="AQ6" s="14"/>
    </row>
    <row r="7" spans="1:43" ht="15.6" x14ac:dyDescent="0.35">
      <c r="A7" s="5" t="s">
        <v>718</v>
      </c>
      <c r="B7" s="5" t="s">
        <v>719</v>
      </c>
      <c r="C7" s="7" t="s">
        <v>2403</v>
      </c>
      <c r="D7" s="17">
        <v>96</v>
      </c>
      <c r="E7" s="17">
        <v>1</v>
      </c>
      <c r="F7" s="17">
        <v>18</v>
      </c>
      <c r="G7" s="17">
        <v>1</v>
      </c>
      <c r="H7" s="17">
        <f t="shared" si="0"/>
        <v>115</v>
      </c>
      <c r="I7" s="5" t="s">
        <v>720</v>
      </c>
      <c r="J7" s="5" t="s">
        <v>540</v>
      </c>
      <c r="K7" s="5" t="s">
        <v>26</v>
      </c>
      <c r="L7" s="5" t="s">
        <v>21</v>
      </c>
      <c r="M7" s="5" t="s">
        <v>721</v>
      </c>
      <c r="N7" s="5"/>
      <c r="O7" s="5" t="s">
        <v>722</v>
      </c>
      <c r="P7" s="5" t="s">
        <v>540</v>
      </c>
      <c r="Q7" s="5" t="s">
        <v>26</v>
      </c>
      <c r="R7" s="5" t="s">
        <v>21</v>
      </c>
      <c r="S7" s="5" t="s">
        <v>723</v>
      </c>
      <c r="T7" s="5"/>
      <c r="U7" s="5" t="s">
        <v>724</v>
      </c>
      <c r="V7" s="5" t="s">
        <v>725</v>
      </c>
      <c r="W7" s="5" t="s">
        <v>26</v>
      </c>
      <c r="X7" s="5" t="s">
        <v>21</v>
      </c>
      <c r="Y7" s="5" t="s">
        <v>726</v>
      </c>
      <c r="Z7" s="5"/>
      <c r="AA7" s="5" t="s">
        <v>727</v>
      </c>
      <c r="AB7" s="5" t="s">
        <v>728</v>
      </c>
      <c r="AC7" s="5" t="s">
        <v>99</v>
      </c>
      <c r="AD7" s="5" t="s">
        <v>21</v>
      </c>
      <c r="AE7" s="5" t="s">
        <v>729</v>
      </c>
      <c r="AF7" s="5"/>
      <c r="AG7" s="5" t="s">
        <v>730</v>
      </c>
      <c r="AH7" s="5" t="s">
        <v>731</v>
      </c>
      <c r="AI7" s="5" t="s">
        <v>99</v>
      </c>
      <c r="AJ7" s="5" t="s">
        <v>21</v>
      </c>
      <c r="AK7" s="5" t="s">
        <v>732</v>
      </c>
      <c r="AL7" s="5"/>
      <c r="AM7" s="5" t="s">
        <v>527</v>
      </c>
      <c r="AN7" s="2" t="s">
        <v>52</v>
      </c>
      <c r="AO7" s="2" t="s">
        <v>733</v>
      </c>
      <c r="AP7" s="14"/>
      <c r="AQ7" s="14"/>
    </row>
    <row r="8" spans="1:43" ht="15.6" x14ac:dyDescent="0.35">
      <c r="A8" s="5" t="s">
        <v>911</v>
      </c>
      <c r="B8" s="5" t="s">
        <v>912</v>
      </c>
      <c r="C8" s="7" t="s">
        <v>2434</v>
      </c>
      <c r="D8" s="17">
        <v>90</v>
      </c>
      <c r="E8" s="17">
        <v>1</v>
      </c>
      <c r="F8" s="17">
        <v>23.2</v>
      </c>
      <c r="G8" s="17">
        <v>1.5</v>
      </c>
      <c r="H8" s="17">
        <f t="shared" si="0"/>
        <v>114.7</v>
      </c>
      <c r="I8" s="5" t="s">
        <v>913</v>
      </c>
      <c r="J8" s="5" t="s">
        <v>914</v>
      </c>
      <c r="K8" s="5" t="s">
        <v>228</v>
      </c>
      <c r="L8" s="5" t="s">
        <v>36</v>
      </c>
      <c r="M8" s="5" t="s">
        <v>915</v>
      </c>
      <c r="N8" s="5" t="s">
        <v>916</v>
      </c>
      <c r="O8" s="5" t="s">
        <v>917</v>
      </c>
      <c r="P8" s="5" t="s">
        <v>890</v>
      </c>
      <c r="Q8" s="5" t="s">
        <v>190</v>
      </c>
      <c r="R8" s="5" t="s">
        <v>21</v>
      </c>
      <c r="S8" s="5" t="s">
        <v>918</v>
      </c>
      <c r="T8" s="5" t="s">
        <v>919</v>
      </c>
      <c r="U8" s="5" t="s">
        <v>920</v>
      </c>
      <c r="V8" s="5" t="s">
        <v>921</v>
      </c>
      <c r="W8" s="5" t="s">
        <v>128</v>
      </c>
      <c r="X8" s="5" t="s">
        <v>21</v>
      </c>
      <c r="Y8" s="5" t="s">
        <v>922</v>
      </c>
      <c r="Z8" s="5"/>
      <c r="AA8" s="5" t="s">
        <v>923</v>
      </c>
      <c r="AB8" s="5" t="s">
        <v>924</v>
      </c>
      <c r="AC8" s="5" t="s">
        <v>26</v>
      </c>
      <c r="AD8" s="5" t="s">
        <v>21</v>
      </c>
      <c r="AE8" s="5" t="s">
        <v>925</v>
      </c>
      <c r="AF8" s="5"/>
      <c r="AG8" s="5"/>
      <c r="AH8" s="5"/>
      <c r="AI8" s="5"/>
      <c r="AJ8" s="5"/>
      <c r="AK8" s="5"/>
      <c r="AL8" s="5"/>
      <c r="AM8" s="5" t="s">
        <v>527</v>
      </c>
      <c r="AN8" s="2"/>
      <c r="AO8" s="2"/>
      <c r="AP8" s="14">
        <v>1.5</v>
      </c>
      <c r="AQ8" s="14" t="s">
        <v>82</v>
      </c>
    </row>
    <row r="9" spans="1:43" ht="15.6" x14ac:dyDescent="0.35">
      <c r="A9" s="5" t="s">
        <v>465</v>
      </c>
      <c r="B9" s="5" t="s">
        <v>466</v>
      </c>
      <c r="C9" s="7" t="s">
        <v>2434</v>
      </c>
      <c r="D9" s="17">
        <v>90</v>
      </c>
      <c r="E9" s="17">
        <v>1</v>
      </c>
      <c r="F9" s="17">
        <v>20</v>
      </c>
      <c r="G9" s="17">
        <v>3</v>
      </c>
      <c r="H9" s="17">
        <f t="shared" si="0"/>
        <v>113</v>
      </c>
      <c r="I9" s="5" t="s">
        <v>467</v>
      </c>
      <c r="J9" s="5" t="s">
        <v>468</v>
      </c>
      <c r="K9" s="5" t="s">
        <v>228</v>
      </c>
      <c r="L9" s="5" t="s">
        <v>21</v>
      </c>
      <c r="M9" s="5" t="s">
        <v>469</v>
      </c>
      <c r="N9" s="5" t="s">
        <v>470</v>
      </c>
      <c r="O9" s="5"/>
      <c r="P9" s="5"/>
      <c r="Q9" s="5"/>
      <c r="R9" s="5"/>
      <c r="S9" s="5"/>
      <c r="T9" s="5"/>
      <c r="U9" s="5"/>
      <c r="V9" s="5"/>
      <c r="W9" s="5"/>
      <c r="X9" s="5"/>
      <c r="Y9" s="5"/>
      <c r="Z9" s="5"/>
      <c r="AA9" s="5"/>
      <c r="AB9" s="5"/>
      <c r="AC9" s="5"/>
      <c r="AD9" s="5"/>
      <c r="AE9" s="5"/>
      <c r="AF9" s="5"/>
      <c r="AG9" s="5"/>
      <c r="AH9" s="5"/>
      <c r="AI9" s="5"/>
      <c r="AJ9" s="5"/>
      <c r="AK9" s="5"/>
      <c r="AL9" s="5"/>
      <c r="AM9" s="5" t="s">
        <v>29</v>
      </c>
      <c r="AN9" s="2"/>
      <c r="AO9" s="2"/>
      <c r="AP9" s="14">
        <v>3</v>
      </c>
      <c r="AQ9" s="14" t="s">
        <v>44</v>
      </c>
    </row>
    <row r="10" spans="1:43" ht="15.6" x14ac:dyDescent="0.35">
      <c r="A10" s="5" t="s">
        <v>66</v>
      </c>
      <c r="B10" s="5" t="s">
        <v>67</v>
      </c>
      <c r="C10" s="7" t="s">
        <v>2395</v>
      </c>
      <c r="D10" s="17">
        <v>86</v>
      </c>
      <c r="E10" s="17">
        <v>1</v>
      </c>
      <c r="F10" s="17">
        <v>25.2</v>
      </c>
      <c r="G10" s="17">
        <v>1.25</v>
      </c>
      <c r="H10" s="17">
        <f t="shared" si="0"/>
        <v>112.45</v>
      </c>
      <c r="I10" s="5" t="s">
        <v>68</v>
      </c>
      <c r="J10" s="5" t="s">
        <v>69</v>
      </c>
      <c r="K10" s="5" t="s">
        <v>35</v>
      </c>
      <c r="L10" s="5" t="s">
        <v>21</v>
      </c>
      <c r="M10" s="5" t="s">
        <v>70</v>
      </c>
      <c r="N10" s="5" t="s">
        <v>71</v>
      </c>
      <c r="O10" s="5" t="s">
        <v>72</v>
      </c>
      <c r="P10" s="5" t="s">
        <v>73</v>
      </c>
      <c r="Q10" s="5" t="s">
        <v>20</v>
      </c>
      <c r="R10" s="5" t="s">
        <v>21</v>
      </c>
      <c r="S10" s="5" t="s">
        <v>74</v>
      </c>
      <c r="T10" s="5" t="s">
        <v>75</v>
      </c>
      <c r="U10" s="5" t="s">
        <v>76</v>
      </c>
      <c r="V10" s="5" t="s">
        <v>73</v>
      </c>
      <c r="W10" s="5" t="s">
        <v>20</v>
      </c>
      <c r="X10" s="5" t="s">
        <v>36</v>
      </c>
      <c r="Y10" s="5" t="s">
        <v>74</v>
      </c>
      <c r="Z10" s="5" t="s">
        <v>77</v>
      </c>
      <c r="AA10" s="5" t="s">
        <v>78</v>
      </c>
      <c r="AB10" s="5" t="s">
        <v>79</v>
      </c>
      <c r="AC10" s="5" t="s">
        <v>20</v>
      </c>
      <c r="AD10" s="5" t="s">
        <v>21</v>
      </c>
      <c r="AE10" s="5" t="s">
        <v>80</v>
      </c>
      <c r="AF10" s="5" t="s">
        <v>81</v>
      </c>
      <c r="AG10" s="5"/>
      <c r="AH10" s="5"/>
      <c r="AI10" s="5"/>
      <c r="AJ10" s="5"/>
      <c r="AK10" s="5"/>
      <c r="AL10" s="5"/>
      <c r="AM10" s="5" t="s">
        <v>29</v>
      </c>
      <c r="AN10" s="2"/>
      <c r="AO10" s="2"/>
      <c r="AP10" s="14">
        <v>1.25</v>
      </c>
      <c r="AQ10" s="14" t="s">
        <v>82</v>
      </c>
    </row>
    <row r="11" spans="1:43" ht="15.6" x14ac:dyDescent="0.35">
      <c r="A11" s="23" t="s">
        <v>4807</v>
      </c>
      <c r="B11" s="23" t="s">
        <v>4808</v>
      </c>
      <c r="C11" s="25" t="s">
        <v>2400</v>
      </c>
      <c r="D11" s="25">
        <v>94</v>
      </c>
      <c r="E11" s="24">
        <v>1</v>
      </c>
      <c r="F11" s="24">
        <v>18.399999999999999</v>
      </c>
      <c r="G11" s="24">
        <v>0</v>
      </c>
      <c r="H11" s="17">
        <f t="shared" si="0"/>
        <v>112.4</v>
      </c>
      <c r="I11" s="23" t="s">
        <v>4809</v>
      </c>
      <c r="J11" s="23" t="s">
        <v>4810</v>
      </c>
      <c r="K11" s="23" t="s">
        <v>190</v>
      </c>
      <c r="L11" s="23" t="s">
        <v>36</v>
      </c>
      <c r="M11" s="23" t="s">
        <v>4811</v>
      </c>
      <c r="N11" s="23" t="s">
        <v>4812</v>
      </c>
      <c r="O11" s="23" t="s">
        <v>4813</v>
      </c>
      <c r="P11" s="23" t="s">
        <v>4810</v>
      </c>
      <c r="Q11" s="23" t="s">
        <v>190</v>
      </c>
      <c r="R11" s="23" t="s">
        <v>36</v>
      </c>
      <c r="S11" s="23" t="s">
        <v>4814</v>
      </c>
      <c r="T11" s="23" t="s">
        <v>4815</v>
      </c>
      <c r="U11" s="23" t="s">
        <v>4816</v>
      </c>
      <c r="V11" s="23" t="s">
        <v>4810</v>
      </c>
      <c r="W11" s="23" t="s">
        <v>190</v>
      </c>
      <c r="X11" s="23" t="s">
        <v>36</v>
      </c>
      <c r="Y11" s="23" t="s">
        <v>4814</v>
      </c>
      <c r="Z11" s="23" t="s">
        <v>4815</v>
      </c>
      <c r="AA11" s="23" t="s">
        <v>4817</v>
      </c>
      <c r="AB11" s="23" t="s">
        <v>4818</v>
      </c>
      <c r="AC11" s="23" t="s">
        <v>267</v>
      </c>
      <c r="AD11" s="23" t="s">
        <v>21</v>
      </c>
      <c r="AE11" s="23" t="s">
        <v>3054</v>
      </c>
      <c r="AF11" s="23" t="s">
        <v>4819</v>
      </c>
      <c r="AG11" s="23"/>
      <c r="AH11" s="23"/>
      <c r="AI11" s="23"/>
      <c r="AJ11" s="23"/>
      <c r="AK11" s="23"/>
      <c r="AL11" s="23"/>
      <c r="AM11" s="23" t="s">
        <v>527</v>
      </c>
      <c r="AN11" s="23" t="s">
        <v>4820</v>
      </c>
      <c r="AO11" s="23" t="s">
        <v>63</v>
      </c>
      <c r="AP11" s="24">
        <v>0</v>
      </c>
      <c r="AQ11" s="23" t="s">
        <v>63</v>
      </c>
    </row>
    <row r="12" spans="1:43" ht="15.6" x14ac:dyDescent="0.35">
      <c r="A12" s="5" t="s">
        <v>1761</v>
      </c>
      <c r="B12" s="5" t="s">
        <v>1762</v>
      </c>
      <c r="C12" s="7" t="s">
        <v>2395</v>
      </c>
      <c r="D12" s="17">
        <v>86</v>
      </c>
      <c r="E12" s="17">
        <v>1</v>
      </c>
      <c r="F12" s="17">
        <v>26</v>
      </c>
      <c r="G12" s="17">
        <v>0</v>
      </c>
      <c r="H12" s="17">
        <f t="shared" si="0"/>
        <v>112</v>
      </c>
      <c r="I12" s="5" t="s">
        <v>1763</v>
      </c>
      <c r="J12" s="5" t="s">
        <v>19</v>
      </c>
      <c r="K12" s="5" t="s">
        <v>26</v>
      </c>
      <c r="L12" s="5" t="s">
        <v>21</v>
      </c>
      <c r="M12" s="5" t="s">
        <v>1764</v>
      </c>
      <c r="N12" s="5" t="s">
        <v>121</v>
      </c>
      <c r="O12" s="5" t="s">
        <v>1765</v>
      </c>
      <c r="P12" s="5" t="s">
        <v>1766</v>
      </c>
      <c r="Q12" s="5" t="s">
        <v>26</v>
      </c>
      <c r="R12" s="5" t="s">
        <v>21</v>
      </c>
      <c r="S12" s="5" t="s">
        <v>1767</v>
      </c>
      <c r="T12" s="5" t="s">
        <v>121</v>
      </c>
      <c r="U12" s="5" t="s">
        <v>2495</v>
      </c>
      <c r="V12" s="5" t="s">
        <v>2496</v>
      </c>
      <c r="W12" s="5" t="s">
        <v>2497</v>
      </c>
      <c r="X12" s="5" t="s">
        <v>21</v>
      </c>
      <c r="Y12" s="5" t="s">
        <v>895</v>
      </c>
      <c r="Z12" s="5"/>
      <c r="AA12" s="5" t="s">
        <v>1768</v>
      </c>
      <c r="AB12" s="5" t="s">
        <v>1769</v>
      </c>
      <c r="AC12" s="5" t="s">
        <v>267</v>
      </c>
      <c r="AD12" s="5" t="s">
        <v>21</v>
      </c>
      <c r="AE12" s="5" t="s">
        <v>1770</v>
      </c>
      <c r="AF12" s="5" t="s">
        <v>144</v>
      </c>
      <c r="AG12" s="5" t="s">
        <v>1771</v>
      </c>
      <c r="AH12" s="5" t="s">
        <v>1772</v>
      </c>
      <c r="AI12" s="5" t="s">
        <v>267</v>
      </c>
      <c r="AJ12" s="5" t="s">
        <v>21</v>
      </c>
      <c r="AK12" s="5" t="s">
        <v>1773</v>
      </c>
      <c r="AL12" s="5" t="s">
        <v>144</v>
      </c>
      <c r="AM12" s="5" t="s">
        <v>527</v>
      </c>
      <c r="AN12" s="2"/>
      <c r="AO12" s="2"/>
      <c r="AP12" s="14"/>
      <c r="AQ12" s="14"/>
    </row>
    <row r="13" spans="1:43" ht="15.6" x14ac:dyDescent="0.35">
      <c r="A13" s="5" t="s">
        <v>940</v>
      </c>
      <c r="B13" s="5" t="s">
        <v>941</v>
      </c>
      <c r="C13" s="7" t="s">
        <v>2453</v>
      </c>
      <c r="D13" s="17">
        <v>93</v>
      </c>
      <c r="E13" s="17">
        <v>1</v>
      </c>
      <c r="F13" s="17">
        <v>17.400000000000002</v>
      </c>
      <c r="G13" s="17">
        <v>0</v>
      </c>
      <c r="H13" s="17">
        <f t="shared" si="0"/>
        <v>110.4</v>
      </c>
      <c r="I13" s="5" t="s">
        <v>942</v>
      </c>
      <c r="J13" s="5" t="s">
        <v>309</v>
      </c>
      <c r="K13" s="5" t="s">
        <v>35</v>
      </c>
      <c r="L13" s="5" t="s">
        <v>21</v>
      </c>
      <c r="M13" s="5" t="s">
        <v>943</v>
      </c>
      <c r="N13" s="5" t="s">
        <v>944</v>
      </c>
      <c r="O13" s="5" t="s">
        <v>945</v>
      </c>
      <c r="P13" s="5" t="s">
        <v>946</v>
      </c>
      <c r="Q13" s="5" t="s">
        <v>128</v>
      </c>
      <c r="R13" s="5" t="s">
        <v>21</v>
      </c>
      <c r="S13" s="5" t="s">
        <v>947</v>
      </c>
      <c r="T13" s="5"/>
      <c r="U13" s="5" t="s">
        <v>948</v>
      </c>
      <c r="V13" s="5" t="s">
        <v>869</v>
      </c>
      <c r="W13" s="5" t="s">
        <v>49</v>
      </c>
      <c r="X13" s="5" t="s">
        <v>21</v>
      </c>
      <c r="Y13" s="5" t="s">
        <v>878</v>
      </c>
      <c r="Z13" s="5"/>
      <c r="AA13" s="5"/>
      <c r="AB13" s="5"/>
      <c r="AC13" s="5"/>
      <c r="AD13" s="5"/>
      <c r="AE13" s="5"/>
      <c r="AF13" s="5"/>
      <c r="AG13" s="5"/>
      <c r="AH13" s="5"/>
      <c r="AI13" s="5"/>
      <c r="AJ13" s="5"/>
      <c r="AK13" s="5"/>
      <c r="AL13" s="5"/>
      <c r="AM13" s="5" t="s">
        <v>527</v>
      </c>
      <c r="AN13" s="2"/>
      <c r="AO13" s="2"/>
      <c r="AP13" s="14"/>
      <c r="AQ13" s="14"/>
    </row>
    <row r="14" spans="1:43" ht="15.6" x14ac:dyDescent="0.35">
      <c r="A14" s="5" t="s">
        <v>814</v>
      </c>
      <c r="B14" s="5" t="s">
        <v>815</v>
      </c>
      <c r="C14" s="7" t="s">
        <v>2444</v>
      </c>
      <c r="D14" s="17">
        <v>93</v>
      </c>
      <c r="E14" s="17">
        <v>1</v>
      </c>
      <c r="F14" s="17">
        <v>15</v>
      </c>
      <c r="G14" s="17">
        <v>0</v>
      </c>
      <c r="H14" s="17">
        <f t="shared" si="0"/>
        <v>108</v>
      </c>
      <c r="I14" s="5" t="s">
        <v>816</v>
      </c>
      <c r="J14" s="5" t="s">
        <v>383</v>
      </c>
      <c r="K14" s="5" t="s">
        <v>35</v>
      </c>
      <c r="L14" s="5" t="s">
        <v>21</v>
      </c>
      <c r="M14" s="5" t="s">
        <v>817</v>
      </c>
      <c r="N14" s="5" t="s">
        <v>818</v>
      </c>
      <c r="O14" s="5"/>
      <c r="P14" s="5"/>
      <c r="Q14" s="5"/>
      <c r="R14" s="5"/>
      <c r="S14" s="5"/>
      <c r="T14" s="5"/>
      <c r="U14" s="5"/>
      <c r="V14" s="5"/>
      <c r="W14" s="5"/>
      <c r="X14" s="5"/>
      <c r="Y14" s="5"/>
      <c r="Z14" s="5"/>
      <c r="AA14" s="5"/>
      <c r="AB14" s="5"/>
      <c r="AC14" s="5"/>
      <c r="AD14" s="5"/>
      <c r="AE14" s="5"/>
      <c r="AF14" s="5"/>
      <c r="AG14" s="5"/>
      <c r="AH14" s="5"/>
      <c r="AI14" s="5"/>
      <c r="AJ14" s="5"/>
      <c r="AK14" s="5"/>
      <c r="AL14" s="5"/>
      <c r="AM14" s="5" t="s">
        <v>527</v>
      </c>
      <c r="AN14" s="2"/>
      <c r="AO14" s="2"/>
      <c r="AP14" s="14"/>
      <c r="AQ14" s="14"/>
    </row>
    <row r="15" spans="1:43" ht="15.6" x14ac:dyDescent="0.35">
      <c r="A15" s="5" t="s">
        <v>186</v>
      </c>
      <c r="B15" s="5" t="s">
        <v>187</v>
      </c>
      <c r="C15" s="7" t="s">
        <v>2407</v>
      </c>
      <c r="D15" s="17">
        <v>86</v>
      </c>
      <c r="E15" s="17">
        <v>1</v>
      </c>
      <c r="F15" s="17">
        <v>19</v>
      </c>
      <c r="G15" s="17">
        <v>3</v>
      </c>
      <c r="H15" s="17">
        <f t="shared" si="0"/>
        <v>108</v>
      </c>
      <c r="I15" s="5" t="s">
        <v>188</v>
      </c>
      <c r="J15" s="5" t="s">
        <v>189</v>
      </c>
      <c r="K15" s="5" t="s">
        <v>190</v>
      </c>
      <c r="L15" s="5" t="s">
        <v>21</v>
      </c>
      <c r="M15" s="5" t="s">
        <v>191</v>
      </c>
      <c r="N15" s="5" t="s">
        <v>192</v>
      </c>
      <c r="O15" s="5" t="s">
        <v>193</v>
      </c>
      <c r="P15" s="5" t="s">
        <v>189</v>
      </c>
      <c r="Q15" s="5" t="s">
        <v>190</v>
      </c>
      <c r="R15" s="5" t="s">
        <v>21</v>
      </c>
      <c r="S15" s="5" t="s">
        <v>191</v>
      </c>
      <c r="T15" s="5" t="s">
        <v>192</v>
      </c>
      <c r="U15" s="5" t="s">
        <v>194</v>
      </c>
      <c r="V15" s="5" t="s">
        <v>195</v>
      </c>
      <c r="W15" s="5" t="s">
        <v>41</v>
      </c>
      <c r="X15" s="5" t="s">
        <v>21</v>
      </c>
      <c r="Y15" s="5" t="s">
        <v>196</v>
      </c>
      <c r="Z15" s="5" t="s">
        <v>197</v>
      </c>
      <c r="AA15" s="5"/>
      <c r="AB15" s="5"/>
      <c r="AC15" s="5"/>
      <c r="AD15" s="5"/>
      <c r="AE15" s="5"/>
      <c r="AF15" s="5"/>
      <c r="AG15" s="5"/>
      <c r="AH15" s="5"/>
      <c r="AI15" s="5"/>
      <c r="AJ15" s="5"/>
      <c r="AK15" s="5"/>
      <c r="AL15" s="5"/>
      <c r="AM15" s="5" t="s">
        <v>29</v>
      </c>
      <c r="AN15" s="2"/>
      <c r="AO15" s="2"/>
      <c r="AP15" s="14">
        <v>3</v>
      </c>
      <c r="AQ15" s="14" t="s">
        <v>44</v>
      </c>
    </row>
    <row r="16" spans="1:43" ht="15.6" x14ac:dyDescent="0.35">
      <c r="A16" s="5" t="s">
        <v>89</v>
      </c>
      <c r="B16" s="5" t="s">
        <v>90</v>
      </c>
      <c r="C16" s="7" t="s">
        <v>2397</v>
      </c>
      <c r="D16" s="17">
        <v>95</v>
      </c>
      <c r="E16" s="17">
        <v>1</v>
      </c>
      <c r="F16" s="17">
        <v>10.8</v>
      </c>
      <c r="G16" s="17">
        <v>1.5</v>
      </c>
      <c r="H16" s="17">
        <f t="shared" si="0"/>
        <v>107.3</v>
      </c>
      <c r="I16" s="5" t="s">
        <v>76</v>
      </c>
      <c r="J16" s="5" t="s">
        <v>91</v>
      </c>
      <c r="K16" s="5" t="s">
        <v>20</v>
      </c>
      <c r="L16" s="5" t="s">
        <v>21</v>
      </c>
      <c r="M16" s="5" t="s">
        <v>92</v>
      </c>
      <c r="N16" s="5" t="s">
        <v>93</v>
      </c>
      <c r="O16" s="5" t="s">
        <v>72</v>
      </c>
      <c r="P16" s="5" t="s">
        <v>91</v>
      </c>
      <c r="Q16" s="5" t="s">
        <v>20</v>
      </c>
      <c r="R16" s="5" t="s">
        <v>36</v>
      </c>
      <c r="S16" s="5" t="s">
        <v>92</v>
      </c>
      <c r="T16" s="5" t="s">
        <v>93</v>
      </c>
      <c r="U16" s="5" t="s">
        <v>78</v>
      </c>
      <c r="V16" s="5" t="s">
        <v>94</v>
      </c>
      <c r="W16" s="5" t="s">
        <v>20</v>
      </c>
      <c r="X16" s="5" t="s">
        <v>36</v>
      </c>
      <c r="Y16" s="5" t="s">
        <v>95</v>
      </c>
      <c r="Z16" s="5" t="s">
        <v>96</v>
      </c>
      <c r="AA16" s="5" t="s">
        <v>97</v>
      </c>
      <c r="AB16" s="5" t="s">
        <v>98</v>
      </c>
      <c r="AC16" s="5" t="s">
        <v>99</v>
      </c>
      <c r="AD16" s="5" t="s">
        <v>21</v>
      </c>
      <c r="AE16" s="5" t="s">
        <v>100</v>
      </c>
      <c r="AF16" s="5" t="s">
        <v>101</v>
      </c>
      <c r="AG16" s="5"/>
      <c r="AH16" s="5"/>
      <c r="AI16" s="5"/>
      <c r="AJ16" s="5"/>
      <c r="AK16" s="5"/>
      <c r="AL16" s="5"/>
      <c r="AM16" s="5" t="s">
        <v>29</v>
      </c>
      <c r="AN16" s="2"/>
      <c r="AO16" s="2"/>
      <c r="AP16" s="14">
        <v>1.5</v>
      </c>
      <c r="AQ16" s="14" t="s">
        <v>102</v>
      </c>
    </row>
    <row r="17" spans="1:43" ht="15.6" x14ac:dyDescent="0.35">
      <c r="A17" s="5" t="s">
        <v>380</v>
      </c>
      <c r="B17" s="5" t="s">
        <v>381</v>
      </c>
      <c r="C17" s="7" t="s">
        <v>2423</v>
      </c>
      <c r="D17" s="17">
        <v>89</v>
      </c>
      <c r="E17" s="17">
        <v>1</v>
      </c>
      <c r="F17" s="17">
        <v>18.2</v>
      </c>
      <c r="G17" s="17">
        <v>0</v>
      </c>
      <c r="H17" s="17">
        <f t="shared" si="0"/>
        <v>107.2</v>
      </c>
      <c r="I17" s="5" t="s">
        <v>382</v>
      </c>
      <c r="J17" s="5" t="s">
        <v>383</v>
      </c>
      <c r="K17" s="5" t="s">
        <v>35</v>
      </c>
      <c r="L17" s="5" t="s">
        <v>36</v>
      </c>
      <c r="M17" s="5" t="s">
        <v>384</v>
      </c>
      <c r="N17" s="5" t="s">
        <v>385</v>
      </c>
      <c r="O17" s="5" t="s">
        <v>386</v>
      </c>
      <c r="P17" s="5" t="s">
        <v>387</v>
      </c>
      <c r="Q17" s="5" t="s">
        <v>35</v>
      </c>
      <c r="R17" s="5" t="s">
        <v>36</v>
      </c>
      <c r="S17" s="5" t="s">
        <v>388</v>
      </c>
      <c r="T17" s="5" t="s">
        <v>389</v>
      </c>
      <c r="U17" s="5" t="s">
        <v>390</v>
      </c>
      <c r="V17" s="5" t="s">
        <v>391</v>
      </c>
      <c r="W17" s="5" t="s">
        <v>190</v>
      </c>
      <c r="X17" s="5" t="s">
        <v>36</v>
      </c>
      <c r="Y17" s="5" t="s">
        <v>392</v>
      </c>
      <c r="Z17" s="5"/>
      <c r="AA17" s="5"/>
      <c r="AB17" s="5"/>
      <c r="AC17" s="5"/>
      <c r="AD17" s="5"/>
      <c r="AE17" s="5"/>
      <c r="AF17" s="5"/>
      <c r="AG17" s="5"/>
      <c r="AH17" s="5"/>
      <c r="AI17" s="5"/>
      <c r="AJ17" s="5"/>
      <c r="AK17" s="5"/>
      <c r="AL17" s="5"/>
      <c r="AM17" s="5" t="s">
        <v>29</v>
      </c>
      <c r="AN17" s="2"/>
      <c r="AO17" s="2"/>
      <c r="AP17" s="14"/>
      <c r="AQ17" s="14"/>
    </row>
    <row r="18" spans="1:43" ht="15.6" x14ac:dyDescent="0.35">
      <c r="A18" s="5" t="s">
        <v>1588</v>
      </c>
      <c r="B18" s="5" t="s">
        <v>1589</v>
      </c>
      <c r="C18" s="7" t="s">
        <v>2453</v>
      </c>
      <c r="D18" s="17">
        <v>93</v>
      </c>
      <c r="E18" s="17">
        <v>1</v>
      </c>
      <c r="F18" s="17">
        <v>14</v>
      </c>
      <c r="G18" s="17">
        <v>0</v>
      </c>
      <c r="H18" s="17">
        <f t="shared" si="0"/>
        <v>107</v>
      </c>
      <c r="I18" s="5" t="s">
        <v>1590</v>
      </c>
      <c r="J18" s="5" t="s">
        <v>1591</v>
      </c>
      <c r="K18" s="5" t="s">
        <v>35</v>
      </c>
      <c r="L18" s="5" t="s">
        <v>36</v>
      </c>
      <c r="M18" s="5" t="s">
        <v>1592</v>
      </c>
      <c r="N18" s="5" t="s">
        <v>1593</v>
      </c>
      <c r="O18" s="5" t="s">
        <v>1594</v>
      </c>
      <c r="P18" s="5" t="s">
        <v>1595</v>
      </c>
      <c r="Q18" s="5" t="s">
        <v>128</v>
      </c>
      <c r="R18" s="5" t="s">
        <v>21</v>
      </c>
      <c r="S18" s="5" t="s">
        <v>1596</v>
      </c>
      <c r="T18" s="5"/>
      <c r="U18" s="5" t="s">
        <v>1597</v>
      </c>
      <c r="V18" s="5" t="s">
        <v>1598</v>
      </c>
      <c r="W18" s="5" t="s">
        <v>128</v>
      </c>
      <c r="X18" s="5" t="s">
        <v>21</v>
      </c>
      <c r="Y18" s="5" t="s">
        <v>1599</v>
      </c>
      <c r="Z18" s="5"/>
      <c r="AA18" s="5" t="s">
        <v>1600</v>
      </c>
      <c r="AB18" s="5" t="s">
        <v>1601</v>
      </c>
      <c r="AC18" s="5" t="s">
        <v>99</v>
      </c>
      <c r="AD18" s="5" t="s">
        <v>183</v>
      </c>
      <c r="AE18" s="5" t="s">
        <v>547</v>
      </c>
      <c r="AF18" s="5" t="s">
        <v>161</v>
      </c>
      <c r="AG18" s="5" t="s">
        <v>1602</v>
      </c>
      <c r="AH18" s="5" t="s">
        <v>1603</v>
      </c>
      <c r="AI18" s="5" t="s">
        <v>99</v>
      </c>
      <c r="AJ18" s="5" t="s">
        <v>36</v>
      </c>
      <c r="AK18" s="5" t="s">
        <v>1604</v>
      </c>
      <c r="AL18" s="5"/>
      <c r="AM18" s="5" t="s">
        <v>527</v>
      </c>
      <c r="AN18" s="2"/>
      <c r="AO18" s="2"/>
      <c r="AP18" s="14"/>
      <c r="AQ18" s="14"/>
    </row>
    <row r="19" spans="1:43" ht="15.6" x14ac:dyDescent="0.35">
      <c r="A19" s="5" t="s">
        <v>674</v>
      </c>
      <c r="B19" s="5" t="s">
        <v>675</v>
      </c>
      <c r="C19" s="7" t="s">
        <v>2443</v>
      </c>
      <c r="D19" s="17">
        <v>92</v>
      </c>
      <c r="E19" s="17">
        <v>1</v>
      </c>
      <c r="F19" s="17">
        <v>14</v>
      </c>
      <c r="G19" s="17">
        <v>0.75</v>
      </c>
      <c r="H19" s="17">
        <f t="shared" si="0"/>
        <v>106.75</v>
      </c>
      <c r="I19" s="5" t="s">
        <v>676</v>
      </c>
      <c r="J19" s="5" t="s">
        <v>677</v>
      </c>
      <c r="K19" s="5" t="s">
        <v>26</v>
      </c>
      <c r="L19" s="5" t="s">
        <v>21</v>
      </c>
      <c r="M19" s="5" t="s">
        <v>678</v>
      </c>
      <c r="N19" s="5" t="s">
        <v>679</v>
      </c>
      <c r="O19" s="5" t="s">
        <v>680</v>
      </c>
      <c r="P19" s="5" t="s">
        <v>681</v>
      </c>
      <c r="Q19" s="5" t="s">
        <v>228</v>
      </c>
      <c r="R19" s="5" t="s">
        <v>36</v>
      </c>
      <c r="S19" s="5" t="s">
        <v>682</v>
      </c>
      <c r="T19" s="5" t="s">
        <v>683</v>
      </c>
      <c r="U19" s="5"/>
      <c r="V19" s="5"/>
      <c r="W19" s="5"/>
      <c r="X19" s="5"/>
      <c r="Y19" s="5"/>
      <c r="Z19" s="5"/>
      <c r="AA19" s="5"/>
      <c r="AB19" s="5"/>
      <c r="AC19" s="5"/>
      <c r="AD19" s="5"/>
      <c r="AE19" s="5"/>
      <c r="AF19" s="5"/>
      <c r="AG19" s="5"/>
      <c r="AH19" s="5"/>
      <c r="AI19" s="5"/>
      <c r="AJ19" s="5"/>
      <c r="AK19" s="5"/>
      <c r="AL19" s="5"/>
      <c r="AM19" s="5" t="s">
        <v>527</v>
      </c>
      <c r="AN19" s="2"/>
      <c r="AO19" s="2"/>
      <c r="AP19" s="14">
        <v>0.75</v>
      </c>
      <c r="AQ19" s="14" t="s">
        <v>684</v>
      </c>
    </row>
    <row r="20" spans="1:43" ht="15.6" x14ac:dyDescent="0.35">
      <c r="A20" s="5" t="s">
        <v>255</v>
      </c>
      <c r="B20" s="5" t="s">
        <v>256</v>
      </c>
      <c r="C20" s="7" t="s">
        <v>2411</v>
      </c>
      <c r="D20" s="17">
        <v>84</v>
      </c>
      <c r="E20" s="17">
        <v>1</v>
      </c>
      <c r="F20" s="17">
        <v>20.9</v>
      </c>
      <c r="G20" s="17">
        <v>1.5</v>
      </c>
      <c r="H20" s="17">
        <f t="shared" si="0"/>
        <v>106.4</v>
      </c>
      <c r="I20" s="5" t="s">
        <v>257</v>
      </c>
      <c r="J20" s="5" t="s">
        <v>258</v>
      </c>
      <c r="K20" s="5" t="s">
        <v>228</v>
      </c>
      <c r="L20" s="5" t="s">
        <v>36</v>
      </c>
      <c r="M20" s="5" t="s">
        <v>259</v>
      </c>
      <c r="N20" s="5" t="s">
        <v>260</v>
      </c>
      <c r="O20" s="5" t="s">
        <v>261</v>
      </c>
      <c r="P20" s="5" t="s">
        <v>262</v>
      </c>
      <c r="Q20" s="5" t="s">
        <v>35</v>
      </c>
      <c r="R20" s="5" t="s">
        <v>36</v>
      </c>
      <c r="S20" s="5" t="s">
        <v>263</v>
      </c>
      <c r="T20" s="5" t="s">
        <v>264</v>
      </c>
      <c r="U20" s="5" t="s">
        <v>265</v>
      </c>
      <c r="V20" s="5" t="s">
        <v>266</v>
      </c>
      <c r="W20" s="5" t="s">
        <v>267</v>
      </c>
      <c r="X20" s="5" t="s">
        <v>21</v>
      </c>
      <c r="Y20" s="5" t="s">
        <v>268</v>
      </c>
      <c r="Z20" s="5" t="s">
        <v>63</v>
      </c>
      <c r="AA20" s="5" t="s">
        <v>269</v>
      </c>
      <c r="AB20" s="5" t="s">
        <v>270</v>
      </c>
      <c r="AC20" s="5" t="s">
        <v>128</v>
      </c>
      <c r="AD20" s="5" t="s">
        <v>36</v>
      </c>
      <c r="AE20" s="5" t="s">
        <v>271</v>
      </c>
      <c r="AF20" s="5"/>
      <c r="AG20" s="5"/>
      <c r="AH20" s="5"/>
      <c r="AI20" s="5"/>
      <c r="AJ20" s="5"/>
      <c r="AK20" s="5"/>
      <c r="AL20" s="5"/>
      <c r="AM20" s="5" t="s">
        <v>29</v>
      </c>
      <c r="AN20" s="2"/>
      <c r="AO20" s="2"/>
      <c r="AP20" s="14">
        <v>1.5</v>
      </c>
      <c r="AQ20" s="14" t="s">
        <v>30</v>
      </c>
    </row>
    <row r="21" spans="1:43" ht="15.6" x14ac:dyDescent="0.35">
      <c r="A21" s="5" t="s">
        <v>534</v>
      </c>
      <c r="B21" s="5" t="s">
        <v>535</v>
      </c>
      <c r="C21" s="7" t="s">
        <v>2416</v>
      </c>
      <c r="D21" s="17">
        <v>86</v>
      </c>
      <c r="E21" s="17">
        <v>1</v>
      </c>
      <c r="F21" s="17">
        <v>16.399999999999999</v>
      </c>
      <c r="G21" s="17">
        <v>3.8</v>
      </c>
      <c r="H21" s="17">
        <f t="shared" si="0"/>
        <v>106.2</v>
      </c>
      <c r="I21" s="5" t="s">
        <v>536</v>
      </c>
      <c r="J21" s="5" t="s">
        <v>537</v>
      </c>
      <c r="K21" s="5" t="s">
        <v>26</v>
      </c>
      <c r="L21" s="5" t="s">
        <v>21</v>
      </c>
      <c r="M21" s="5" t="s">
        <v>538</v>
      </c>
      <c r="N21" s="5"/>
      <c r="O21" s="5" t="s">
        <v>539</v>
      </c>
      <c r="P21" s="5" t="s">
        <v>540</v>
      </c>
      <c r="Q21" s="5" t="s">
        <v>26</v>
      </c>
      <c r="R21" s="5" t="s">
        <v>21</v>
      </c>
      <c r="S21" s="5" t="s">
        <v>541</v>
      </c>
      <c r="T21" s="5"/>
      <c r="U21" s="5" t="s">
        <v>542</v>
      </c>
      <c r="V21" s="5" t="s">
        <v>543</v>
      </c>
      <c r="W21" s="5" t="s">
        <v>26</v>
      </c>
      <c r="X21" s="5" t="s">
        <v>21</v>
      </c>
      <c r="Y21" s="5" t="s">
        <v>544</v>
      </c>
      <c r="Z21" s="5"/>
      <c r="AA21" s="5" t="s">
        <v>545</v>
      </c>
      <c r="AB21" s="5" t="s">
        <v>546</v>
      </c>
      <c r="AC21" s="5" t="s">
        <v>99</v>
      </c>
      <c r="AD21" s="5" t="s">
        <v>21</v>
      </c>
      <c r="AE21" s="5" t="s">
        <v>547</v>
      </c>
      <c r="AF21" s="5" t="s">
        <v>548</v>
      </c>
      <c r="AG21" s="5" t="s">
        <v>549</v>
      </c>
      <c r="AH21" s="5" t="s">
        <v>550</v>
      </c>
      <c r="AI21" s="5" t="s">
        <v>99</v>
      </c>
      <c r="AJ21" s="5" t="s">
        <v>21</v>
      </c>
      <c r="AK21" s="5" t="s">
        <v>551</v>
      </c>
      <c r="AL21" s="5" t="s">
        <v>552</v>
      </c>
      <c r="AM21" s="5" t="s">
        <v>527</v>
      </c>
      <c r="AN21" s="2" t="s">
        <v>553</v>
      </c>
      <c r="AO21" s="2"/>
      <c r="AP21" s="14">
        <v>3</v>
      </c>
      <c r="AQ21" s="14" t="s">
        <v>44</v>
      </c>
    </row>
    <row r="22" spans="1:43" ht="15.6" x14ac:dyDescent="0.35">
      <c r="A22" s="5" t="s">
        <v>1659</v>
      </c>
      <c r="B22" s="5" t="s">
        <v>1660</v>
      </c>
      <c r="C22" s="7" t="s">
        <v>2453</v>
      </c>
      <c r="D22" s="17">
        <v>93</v>
      </c>
      <c r="E22" s="17">
        <v>1</v>
      </c>
      <c r="F22" s="17">
        <v>5.04</v>
      </c>
      <c r="G22" s="17">
        <v>8</v>
      </c>
      <c r="H22" s="17">
        <f t="shared" si="0"/>
        <v>106.04</v>
      </c>
      <c r="I22" s="5" t="s">
        <v>1661</v>
      </c>
      <c r="J22" s="5" t="s">
        <v>1662</v>
      </c>
      <c r="K22" s="5" t="s">
        <v>267</v>
      </c>
      <c r="L22" s="5" t="s">
        <v>183</v>
      </c>
      <c r="M22" s="5" t="s">
        <v>1663</v>
      </c>
      <c r="N22" s="5" t="s">
        <v>144</v>
      </c>
      <c r="O22" s="5" t="s">
        <v>1664</v>
      </c>
      <c r="P22" s="5" t="s">
        <v>1665</v>
      </c>
      <c r="Q22" s="5" t="s">
        <v>41</v>
      </c>
      <c r="R22" s="5" t="s">
        <v>21</v>
      </c>
      <c r="S22" s="5" t="s">
        <v>1666</v>
      </c>
      <c r="T22" s="5" t="s">
        <v>1667</v>
      </c>
      <c r="U22" s="5"/>
      <c r="V22" s="5"/>
      <c r="W22" s="5"/>
      <c r="X22" s="5"/>
      <c r="Y22" s="5"/>
      <c r="Z22" s="5"/>
      <c r="AA22" s="5"/>
      <c r="AB22" s="5"/>
      <c r="AC22" s="5"/>
      <c r="AD22" s="5"/>
      <c r="AE22" s="5"/>
      <c r="AF22" s="5"/>
      <c r="AG22" s="5"/>
      <c r="AH22" s="5"/>
      <c r="AI22" s="5"/>
      <c r="AJ22" s="5"/>
      <c r="AK22" s="5"/>
      <c r="AL22" s="5"/>
      <c r="AM22" s="5" t="s">
        <v>527</v>
      </c>
      <c r="AN22" s="2" t="s">
        <v>1668</v>
      </c>
      <c r="AO22" s="2" t="s">
        <v>1669</v>
      </c>
      <c r="AP22" s="14"/>
      <c r="AQ22" s="14"/>
    </row>
    <row r="23" spans="1:43" ht="15.6" x14ac:dyDescent="0.35">
      <c r="A23" s="5" t="s">
        <v>300</v>
      </c>
      <c r="B23" s="5" t="s">
        <v>301</v>
      </c>
      <c r="C23" s="7" t="s">
        <v>2397</v>
      </c>
      <c r="D23" s="17">
        <v>95</v>
      </c>
      <c r="E23" s="17">
        <v>1</v>
      </c>
      <c r="F23" s="17">
        <v>8</v>
      </c>
      <c r="G23" s="17">
        <v>3</v>
      </c>
      <c r="H23" s="17">
        <f t="shared" si="0"/>
        <v>106</v>
      </c>
      <c r="I23" s="5" t="s">
        <v>302</v>
      </c>
      <c r="J23" s="5" t="s">
        <v>303</v>
      </c>
      <c r="K23" s="5" t="s">
        <v>190</v>
      </c>
      <c r="L23" s="5" t="s">
        <v>21</v>
      </c>
      <c r="M23" s="5" t="s">
        <v>304</v>
      </c>
      <c r="N23" s="5" t="s">
        <v>305</v>
      </c>
      <c r="O23" s="5"/>
      <c r="P23" s="5"/>
      <c r="Q23" s="5"/>
      <c r="R23" s="5"/>
      <c r="S23" s="5"/>
      <c r="T23" s="5"/>
      <c r="U23" s="5"/>
      <c r="V23" s="5"/>
      <c r="W23" s="5"/>
      <c r="X23" s="5"/>
      <c r="Y23" s="5"/>
      <c r="Z23" s="5"/>
      <c r="AA23" s="5"/>
      <c r="AB23" s="5"/>
      <c r="AC23" s="5"/>
      <c r="AD23" s="5"/>
      <c r="AE23" s="5"/>
      <c r="AF23" s="5"/>
      <c r="AG23" s="5"/>
      <c r="AH23" s="5"/>
      <c r="AI23" s="5"/>
      <c r="AJ23" s="5"/>
      <c r="AK23" s="5"/>
      <c r="AL23" s="5"/>
      <c r="AM23" s="5" t="s">
        <v>29</v>
      </c>
      <c r="AN23" s="2"/>
      <c r="AO23" s="2"/>
      <c r="AP23" s="14">
        <v>3</v>
      </c>
      <c r="AQ23" s="14" t="s">
        <v>44</v>
      </c>
    </row>
    <row r="24" spans="1:43" ht="15.6" x14ac:dyDescent="0.35">
      <c r="A24" s="5" t="s">
        <v>790</v>
      </c>
      <c r="B24" s="5" t="s">
        <v>791</v>
      </c>
      <c r="C24" s="7" t="s">
        <v>2449</v>
      </c>
      <c r="D24" s="17">
        <v>82</v>
      </c>
      <c r="E24" s="17">
        <v>1</v>
      </c>
      <c r="F24" s="17">
        <v>23</v>
      </c>
      <c r="G24" s="17">
        <v>0</v>
      </c>
      <c r="H24" s="17">
        <f t="shared" si="0"/>
        <v>105</v>
      </c>
      <c r="I24" s="5" t="s">
        <v>792</v>
      </c>
      <c r="J24" s="5" t="s">
        <v>793</v>
      </c>
      <c r="K24" s="5" t="s">
        <v>228</v>
      </c>
      <c r="L24" s="5" t="s">
        <v>36</v>
      </c>
      <c r="M24" s="5" t="s">
        <v>794</v>
      </c>
      <c r="N24" s="5" t="s">
        <v>795</v>
      </c>
      <c r="O24" s="5" t="s">
        <v>796</v>
      </c>
      <c r="P24" s="5" t="s">
        <v>797</v>
      </c>
      <c r="Q24" s="5" t="s">
        <v>228</v>
      </c>
      <c r="R24" s="5" t="s">
        <v>36</v>
      </c>
      <c r="S24" s="5" t="s">
        <v>798</v>
      </c>
      <c r="T24" s="5" t="s">
        <v>799</v>
      </c>
      <c r="U24" s="5" t="s">
        <v>800</v>
      </c>
      <c r="V24" s="5" t="s">
        <v>801</v>
      </c>
      <c r="W24" s="5" t="s">
        <v>128</v>
      </c>
      <c r="X24" s="5" t="s">
        <v>21</v>
      </c>
      <c r="Y24" s="5" t="s">
        <v>802</v>
      </c>
      <c r="Z24" s="5" t="s">
        <v>803</v>
      </c>
      <c r="AA24" s="5" t="s">
        <v>804</v>
      </c>
      <c r="AB24" s="5" t="s">
        <v>805</v>
      </c>
      <c r="AC24" s="5" t="s">
        <v>49</v>
      </c>
      <c r="AD24" s="5" t="s">
        <v>21</v>
      </c>
      <c r="AE24" s="5" t="s">
        <v>806</v>
      </c>
      <c r="AF24" s="5" t="s">
        <v>807</v>
      </c>
      <c r="AG24" s="5"/>
      <c r="AH24" s="5"/>
      <c r="AI24" s="5"/>
      <c r="AJ24" s="5"/>
      <c r="AK24" s="5"/>
      <c r="AL24" s="5"/>
      <c r="AM24" s="5" t="s">
        <v>527</v>
      </c>
      <c r="AN24" s="2"/>
      <c r="AO24" s="2"/>
      <c r="AP24" s="14"/>
      <c r="AQ24" s="14"/>
    </row>
    <row r="25" spans="1:43" ht="15.6" x14ac:dyDescent="0.35">
      <c r="A25" s="5" t="s">
        <v>136</v>
      </c>
      <c r="B25" s="5" t="s">
        <v>137</v>
      </c>
      <c r="C25" s="7" t="s">
        <v>2403</v>
      </c>
      <c r="D25" s="17">
        <v>96</v>
      </c>
      <c r="E25" s="17">
        <v>1</v>
      </c>
      <c r="F25" s="17">
        <v>7.1</v>
      </c>
      <c r="G25" s="17">
        <v>1.5</v>
      </c>
      <c r="H25" s="17">
        <f t="shared" si="0"/>
        <v>104.6</v>
      </c>
      <c r="I25" s="5" t="s">
        <v>138</v>
      </c>
      <c r="J25" s="5" t="s">
        <v>139</v>
      </c>
      <c r="K25" s="5" t="s">
        <v>26</v>
      </c>
      <c r="L25" s="5" t="s">
        <v>21</v>
      </c>
      <c r="M25" s="5" t="s">
        <v>140</v>
      </c>
      <c r="N25" s="5"/>
      <c r="O25" s="5" t="s">
        <v>141</v>
      </c>
      <c r="P25" s="5" t="s">
        <v>142</v>
      </c>
      <c r="Q25" s="5" t="s">
        <v>99</v>
      </c>
      <c r="R25" s="5" t="s">
        <v>36</v>
      </c>
      <c r="S25" s="5" t="s">
        <v>143</v>
      </c>
      <c r="T25" s="5" t="s">
        <v>144</v>
      </c>
      <c r="U25" s="5" t="s">
        <v>145</v>
      </c>
      <c r="V25" s="5" t="s">
        <v>146</v>
      </c>
      <c r="W25" s="5" t="s">
        <v>128</v>
      </c>
      <c r="X25" s="5" t="s">
        <v>21</v>
      </c>
      <c r="Y25" s="5" t="s">
        <v>147</v>
      </c>
      <c r="Z25" s="5"/>
      <c r="AA25" s="5"/>
      <c r="AB25" s="5"/>
      <c r="AC25" s="5"/>
      <c r="AD25" s="5"/>
      <c r="AE25" s="5"/>
      <c r="AF25" s="5"/>
      <c r="AG25" s="5"/>
      <c r="AH25" s="5"/>
      <c r="AI25" s="5"/>
      <c r="AJ25" s="5"/>
      <c r="AK25" s="5"/>
      <c r="AL25" s="5"/>
      <c r="AM25" s="5" t="s">
        <v>29</v>
      </c>
      <c r="AN25" s="2"/>
      <c r="AO25" s="2"/>
      <c r="AP25" s="14">
        <v>1.5</v>
      </c>
      <c r="AQ25" s="14" t="s">
        <v>30</v>
      </c>
    </row>
    <row r="26" spans="1:43" ht="15.6" x14ac:dyDescent="0.35">
      <c r="A26" s="5" t="s">
        <v>926</v>
      </c>
      <c r="B26" s="5" t="s">
        <v>927</v>
      </c>
      <c r="C26" s="7" t="s">
        <v>2393</v>
      </c>
      <c r="D26" s="17">
        <v>86</v>
      </c>
      <c r="E26" s="17">
        <v>1</v>
      </c>
      <c r="F26" s="17">
        <v>18</v>
      </c>
      <c r="G26" s="17">
        <v>0</v>
      </c>
      <c r="H26" s="17">
        <f t="shared" si="0"/>
        <v>104</v>
      </c>
      <c r="I26" s="5" t="s">
        <v>928</v>
      </c>
      <c r="J26" s="5" t="s">
        <v>362</v>
      </c>
      <c r="K26" s="5" t="s">
        <v>228</v>
      </c>
      <c r="L26" s="5" t="s">
        <v>36</v>
      </c>
      <c r="M26" s="5" t="s">
        <v>929</v>
      </c>
      <c r="N26" s="5" t="s">
        <v>930</v>
      </c>
      <c r="O26" s="5" t="s">
        <v>931</v>
      </c>
      <c r="P26" s="5" t="s">
        <v>362</v>
      </c>
      <c r="Q26" s="5" t="s">
        <v>228</v>
      </c>
      <c r="R26" s="5" t="s">
        <v>36</v>
      </c>
      <c r="S26" s="5" t="s">
        <v>775</v>
      </c>
      <c r="T26" s="5" t="s">
        <v>932</v>
      </c>
      <c r="U26" s="5"/>
      <c r="V26" s="5"/>
      <c r="W26" s="5"/>
      <c r="X26" s="5"/>
      <c r="Y26" s="5"/>
      <c r="Z26" s="5"/>
      <c r="AA26" s="5"/>
      <c r="AB26" s="5"/>
      <c r="AC26" s="5"/>
      <c r="AD26" s="5"/>
      <c r="AE26" s="5"/>
      <c r="AF26" s="5"/>
      <c r="AG26" s="5"/>
      <c r="AH26" s="5"/>
      <c r="AI26" s="5"/>
      <c r="AJ26" s="5"/>
      <c r="AK26" s="5"/>
      <c r="AL26" s="5"/>
      <c r="AM26" s="5" t="s">
        <v>527</v>
      </c>
      <c r="AN26" s="2"/>
      <c r="AO26" s="2"/>
      <c r="AP26" s="14"/>
      <c r="AQ26" s="14"/>
    </row>
    <row r="27" spans="1:43" ht="15.6" x14ac:dyDescent="0.35">
      <c r="A27" s="5" t="s">
        <v>31</v>
      </c>
      <c r="B27" s="5" t="s">
        <v>32</v>
      </c>
      <c r="C27" s="7" t="s">
        <v>2390</v>
      </c>
      <c r="D27" s="17">
        <v>90</v>
      </c>
      <c r="E27" s="17">
        <v>1</v>
      </c>
      <c r="F27" s="17">
        <v>10.5</v>
      </c>
      <c r="G27" s="17">
        <v>3</v>
      </c>
      <c r="H27" s="17">
        <f t="shared" si="0"/>
        <v>103.5</v>
      </c>
      <c r="I27" s="5" t="s">
        <v>33</v>
      </c>
      <c r="J27" s="5" t="s">
        <v>34</v>
      </c>
      <c r="K27" s="5" t="s">
        <v>35</v>
      </c>
      <c r="L27" s="5" t="s">
        <v>36</v>
      </c>
      <c r="M27" s="5" t="s">
        <v>37</v>
      </c>
      <c r="N27" s="5" t="s">
        <v>38</v>
      </c>
      <c r="O27" s="5" t="s">
        <v>39</v>
      </c>
      <c r="P27" s="5" t="s">
        <v>40</v>
      </c>
      <c r="Q27" s="5" t="s">
        <v>41</v>
      </c>
      <c r="R27" s="5" t="s">
        <v>21</v>
      </c>
      <c r="S27" s="5" t="s">
        <v>42</v>
      </c>
      <c r="T27" s="5" t="s">
        <v>43</v>
      </c>
      <c r="U27" s="5"/>
      <c r="V27" s="5"/>
      <c r="W27" s="5"/>
      <c r="X27" s="5"/>
      <c r="Y27" s="5"/>
      <c r="Z27" s="5"/>
      <c r="AA27" s="5"/>
      <c r="AB27" s="5"/>
      <c r="AC27" s="5"/>
      <c r="AD27" s="5"/>
      <c r="AE27" s="5"/>
      <c r="AF27" s="5"/>
      <c r="AG27" s="5"/>
      <c r="AH27" s="5"/>
      <c r="AI27" s="5"/>
      <c r="AJ27" s="5"/>
      <c r="AK27" s="5"/>
      <c r="AL27" s="5"/>
      <c r="AM27" s="5" t="s">
        <v>29</v>
      </c>
      <c r="AN27" s="2"/>
      <c r="AO27" s="2"/>
      <c r="AP27" s="14">
        <v>3</v>
      </c>
      <c r="AQ27" s="14" t="s">
        <v>44</v>
      </c>
    </row>
    <row r="28" spans="1:43" ht="15.6" x14ac:dyDescent="0.35">
      <c r="A28" s="5" t="s">
        <v>633</v>
      </c>
      <c r="B28" s="5" t="s">
        <v>634</v>
      </c>
      <c r="C28" s="7" t="s">
        <v>2391</v>
      </c>
      <c r="D28" s="17">
        <v>87</v>
      </c>
      <c r="E28" s="17">
        <v>1</v>
      </c>
      <c r="F28" s="17">
        <v>15.99</v>
      </c>
      <c r="G28" s="17">
        <v>0</v>
      </c>
      <c r="H28" s="17">
        <f t="shared" si="0"/>
        <v>102.99</v>
      </c>
      <c r="I28" s="5" t="s">
        <v>635</v>
      </c>
      <c r="J28" s="5" t="s">
        <v>636</v>
      </c>
      <c r="K28" s="5" t="s">
        <v>190</v>
      </c>
      <c r="L28" s="5" t="s">
        <v>21</v>
      </c>
      <c r="M28" s="5" t="s">
        <v>637</v>
      </c>
      <c r="N28" s="5" t="s">
        <v>638</v>
      </c>
      <c r="O28" s="5" t="s">
        <v>639</v>
      </c>
      <c r="P28" s="5" t="s">
        <v>640</v>
      </c>
      <c r="Q28" s="5" t="s">
        <v>20</v>
      </c>
      <c r="R28" s="5" t="s">
        <v>21</v>
      </c>
      <c r="S28" s="5" t="s">
        <v>641</v>
      </c>
      <c r="T28" s="5" t="s">
        <v>642</v>
      </c>
      <c r="U28" s="5" t="s">
        <v>643</v>
      </c>
      <c r="V28" s="5" t="s">
        <v>644</v>
      </c>
      <c r="W28" s="5" t="s">
        <v>99</v>
      </c>
      <c r="X28" s="5" t="s">
        <v>183</v>
      </c>
      <c r="Y28" s="5" t="s">
        <v>645</v>
      </c>
      <c r="Z28" s="5" t="s">
        <v>144</v>
      </c>
      <c r="AA28" s="5" t="s">
        <v>646</v>
      </c>
      <c r="AB28" s="5" t="s">
        <v>647</v>
      </c>
      <c r="AC28" s="5" t="s">
        <v>99</v>
      </c>
      <c r="AD28" s="5" t="s">
        <v>36</v>
      </c>
      <c r="AE28" s="5" t="s">
        <v>648</v>
      </c>
      <c r="AF28" s="5" t="s">
        <v>144</v>
      </c>
      <c r="AG28" s="5" t="s">
        <v>649</v>
      </c>
      <c r="AH28" s="5" t="s">
        <v>650</v>
      </c>
      <c r="AI28" s="5" t="s">
        <v>99</v>
      </c>
      <c r="AJ28" s="5" t="s">
        <v>36</v>
      </c>
      <c r="AK28" s="5" t="s">
        <v>631</v>
      </c>
      <c r="AL28" s="5" t="s">
        <v>144</v>
      </c>
      <c r="AM28" s="5" t="s">
        <v>527</v>
      </c>
      <c r="AN28" s="2"/>
      <c r="AO28" s="2"/>
      <c r="AP28" s="14"/>
      <c r="AQ28" s="14"/>
    </row>
    <row r="29" spans="1:43" ht="15.6" x14ac:dyDescent="0.35">
      <c r="A29" s="23" t="s">
        <v>4797</v>
      </c>
      <c r="B29" s="23" t="s">
        <v>4798</v>
      </c>
      <c r="C29" s="25" t="s">
        <v>2456</v>
      </c>
      <c r="D29" s="25">
        <v>89</v>
      </c>
      <c r="E29" s="24">
        <v>1</v>
      </c>
      <c r="F29" s="24">
        <v>12</v>
      </c>
      <c r="G29" s="24">
        <v>1.5</v>
      </c>
      <c r="H29" s="17">
        <f t="shared" si="0"/>
        <v>102.5</v>
      </c>
      <c r="I29" s="23" t="s">
        <v>4799</v>
      </c>
      <c r="J29" s="23" t="s">
        <v>4800</v>
      </c>
      <c r="K29" s="23" t="s">
        <v>35</v>
      </c>
      <c r="L29" s="23" t="s">
        <v>21</v>
      </c>
      <c r="M29" s="23" t="s">
        <v>2119</v>
      </c>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t="s">
        <v>29</v>
      </c>
      <c r="AN29" s="23"/>
      <c r="AO29" s="23"/>
      <c r="AP29" s="24">
        <v>1.5</v>
      </c>
      <c r="AQ29" s="23" t="s">
        <v>460</v>
      </c>
    </row>
    <row r="30" spans="1:43" ht="15.6" x14ac:dyDescent="0.35">
      <c r="A30" s="5" t="s">
        <v>432</v>
      </c>
      <c r="B30" s="5" t="s">
        <v>433</v>
      </c>
      <c r="C30" s="7" t="s">
        <v>2430</v>
      </c>
      <c r="D30" s="17">
        <v>93</v>
      </c>
      <c r="E30" s="17">
        <v>1</v>
      </c>
      <c r="F30" s="17">
        <v>9.1</v>
      </c>
      <c r="G30" s="17">
        <v>0</v>
      </c>
      <c r="H30" s="17">
        <f t="shared" si="0"/>
        <v>102.1</v>
      </c>
      <c r="I30" s="5" t="s">
        <v>434</v>
      </c>
      <c r="J30" s="5" t="s">
        <v>133</v>
      </c>
      <c r="K30" s="5" t="s">
        <v>26</v>
      </c>
      <c r="L30" s="5" t="s">
        <v>36</v>
      </c>
      <c r="M30" s="5" t="s">
        <v>435</v>
      </c>
      <c r="N30" s="5" t="s">
        <v>436</v>
      </c>
      <c r="O30" s="5" t="s">
        <v>437</v>
      </c>
      <c r="P30" s="5" t="s">
        <v>438</v>
      </c>
      <c r="Q30" s="5" t="s">
        <v>99</v>
      </c>
      <c r="R30" s="5" t="s">
        <v>21</v>
      </c>
      <c r="S30" s="5" t="s">
        <v>439</v>
      </c>
      <c r="T30" s="5" t="s">
        <v>161</v>
      </c>
      <c r="U30" s="5" t="s">
        <v>440</v>
      </c>
      <c r="V30" s="5" t="s">
        <v>441</v>
      </c>
      <c r="W30" s="5" t="s">
        <v>99</v>
      </c>
      <c r="X30" s="5" t="s">
        <v>36</v>
      </c>
      <c r="Y30" s="5" t="s">
        <v>439</v>
      </c>
      <c r="Z30" s="5" t="s">
        <v>161</v>
      </c>
      <c r="AA30" s="5" t="s">
        <v>442</v>
      </c>
      <c r="AB30" s="5" t="s">
        <v>443</v>
      </c>
      <c r="AC30" s="5" t="s">
        <v>99</v>
      </c>
      <c r="AD30" s="5" t="s">
        <v>36</v>
      </c>
      <c r="AE30" s="5" t="s">
        <v>444</v>
      </c>
      <c r="AF30" s="5" t="s">
        <v>161</v>
      </c>
      <c r="AG30" s="5" t="s">
        <v>445</v>
      </c>
      <c r="AH30" s="5" t="s">
        <v>446</v>
      </c>
      <c r="AI30" s="5" t="s">
        <v>99</v>
      </c>
      <c r="AJ30" s="5" t="s">
        <v>36</v>
      </c>
      <c r="AK30" s="5" t="s">
        <v>447</v>
      </c>
      <c r="AL30" s="5" t="s">
        <v>161</v>
      </c>
      <c r="AM30" s="5" t="s">
        <v>29</v>
      </c>
      <c r="AN30" s="2"/>
      <c r="AO30" s="2"/>
      <c r="AP30" s="14"/>
      <c r="AQ30" s="14"/>
    </row>
    <row r="31" spans="1:43" ht="15.6" x14ac:dyDescent="0.35">
      <c r="A31" s="5" t="s">
        <v>687</v>
      </c>
      <c r="B31" s="5" t="s">
        <v>688</v>
      </c>
      <c r="C31" s="7" t="s">
        <v>2444</v>
      </c>
      <c r="D31" s="17">
        <v>93</v>
      </c>
      <c r="E31" s="17">
        <v>1</v>
      </c>
      <c r="F31" s="17">
        <v>9</v>
      </c>
      <c r="G31" s="17">
        <v>0</v>
      </c>
      <c r="H31" s="17">
        <f t="shared" si="0"/>
        <v>102</v>
      </c>
      <c r="I31" s="5" t="s">
        <v>689</v>
      </c>
      <c r="J31" s="5" t="s">
        <v>567</v>
      </c>
      <c r="K31" s="5" t="s">
        <v>41</v>
      </c>
      <c r="L31" s="5" t="s">
        <v>21</v>
      </c>
      <c r="M31" s="5" t="s">
        <v>575</v>
      </c>
      <c r="N31" s="5" t="s">
        <v>690</v>
      </c>
      <c r="O31" s="5" t="s">
        <v>691</v>
      </c>
      <c r="P31" s="5" t="s">
        <v>692</v>
      </c>
      <c r="Q31" s="5" t="s">
        <v>99</v>
      </c>
      <c r="R31" s="5" t="s">
        <v>21</v>
      </c>
      <c r="S31" s="5" t="s">
        <v>693</v>
      </c>
      <c r="T31" s="5"/>
      <c r="U31" s="5" t="s">
        <v>694</v>
      </c>
      <c r="V31" s="5" t="s">
        <v>695</v>
      </c>
      <c r="W31" s="5" t="s">
        <v>99</v>
      </c>
      <c r="X31" s="5" t="s">
        <v>21</v>
      </c>
      <c r="Y31" s="5" t="s">
        <v>693</v>
      </c>
      <c r="Z31" s="5"/>
      <c r="AA31" s="5"/>
      <c r="AB31" s="5"/>
      <c r="AC31" s="5"/>
      <c r="AD31" s="5"/>
      <c r="AE31" s="5"/>
      <c r="AF31" s="5"/>
      <c r="AG31" s="5"/>
      <c r="AH31" s="5"/>
      <c r="AI31" s="5"/>
      <c r="AJ31" s="5"/>
      <c r="AK31" s="5"/>
      <c r="AL31" s="5"/>
      <c r="AM31" s="5" t="s">
        <v>527</v>
      </c>
      <c r="AN31" s="2"/>
      <c r="AO31" s="2"/>
      <c r="AP31" s="14"/>
      <c r="AQ31" s="14"/>
    </row>
    <row r="32" spans="1:43" ht="15.6" x14ac:dyDescent="0.35">
      <c r="A32" s="5" t="s">
        <v>1728</v>
      </c>
      <c r="B32" s="5" t="s">
        <v>1729</v>
      </c>
      <c r="C32" s="7" t="s">
        <v>2444</v>
      </c>
      <c r="D32" s="17">
        <v>93</v>
      </c>
      <c r="E32" s="17">
        <v>1</v>
      </c>
      <c r="F32" s="17">
        <v>9</v>
      </c>
      <c r="G32" s="17">
        <v>0</v>
      </c>
      <c r="H32" s="17">
        <f t="shared" si="0"/>
        <v>102</v>
      </c>
      <c r="I32" s="5" t="s">
        <v>1730</v>
      </c>
      <c r="J32" s="5" t="s">
        <v>1731</v>
      </c>
      <c r="K32" s="5" t="s">
        <v>99</v>
      </c>
      <c r="L32" s="5" t="s">
        <v>21</v>
      </c>
      <c r="M32" s="5" t="s">
        <v>1732</v>
      </c>
      <c r="N32" s="5"/>
      <c r="O32" s="5" t="s">
        <v>1733</v>
      </c>
      <c r="P32" s="5" t="s">
        <v>1734</v>
      </c>
      <c r="Q32" s="5" t="s">
        <v>99</v>
      </c>
      <c r="R32" s="5" t="s">
        <v>21</v>
      </c>
      <c r="S32" s="5" t="s">
        <v>1732</v>
      </c>
      <c r="T32" s="5"/>
      <c r="U32" s="5" t="s">
        <v>1735</v>
      </c>
      <c r="V32" s="5" t="s">
        <v>1736</v>
      </c>
      <c r="W32" s="5" t="s">
        <v>99</v>
      </c>
      <c r="X32" s="5" t="s">
        <v>21</v>
      </c>
      <c r="Y32" s="5" t="s">
        <v>1732</v>
      </c>
      <c r="Z32" s="5"/>
      <c r="AA32" s="5"/>
      <c r="AB32" s="5"/>
      <c r="AC32" s="5"/>
      <c r="AD32" s="5"/>
      <c r="AE32" s="5"/>
      <c r="AF32" s="5"/>
      <c r="AG32" s="5"/>
      <c r="AH32" s="5"/>
      <c r="AI32" s="5"/>
      <c r="AJ32" s="5"/>
      <c r="AK32" s="5"/>
      <c r="AL32" s="5"/>
      <c r="AM32" s="5" t="s">
        <v>527</v>
      </c>
      <c r="AN32" s="2"/>
      <c r="AO32" s="2"/>
      <c r="AP32" s="14"/>
      <c r="AQ32" s="14"/>
    </row>
    <row r="33" spans="1:43" ht="15.6" x14ac:dyDescent="0.35">
      <c r="A33" s="5" t="s">
        <v>621</v>
      </c>
      <c r="B33" s="5" t="s">
        <v>622</v>
      </c>
      <c r="C33" s="7" t="s">
        <v>2397</v>
      </c>
      <c r="D33" s="17">
        <v>95</v>
      </c>
      <c r="E33" s="17">
        <v>1</v>
      </c>
      <c r="F33" s="17">
        <v>5.9</v>
      </c>
      <c r="G33" s="17">
        <v>1</v>
      </c>
      <c r="H33" s="17">
        <f t="shared" si="0"/>
        <v>101.9</v>
      </c>
      <c r="I33" s="5" t="s">
        <v>623</v>
      </c>
      <c r="J33" s="5" t="s">
        <v>624</v>
      </c>
      <c r="K33" s="5" t="s">
        <v>41</v>
      </c>
      <c r="L33" s="5" t="s">
        <v>21</v>
      </c>
      <c r="M33" s="5" t="s">
        <v>625</v>
      </c>
      <c r="N33" s="5"/>
      <c r="O33" s="5" t="s">
        <v>626</v>
      </c>
      <c r="P33" s="5" t="s">
        <v>627</v>
      </c>
      <c r="Q33" s="5" t="s">
        <v>128</v>
      </c>
      <c r="R33" s="5" t="s">
        <v>21</v>
      </c>
      <c r="S33" s="5" t="s">
        <v>628</v>
      </c>
      <c r="T33" s="5"/>
      <c r="U33" s="5" t="s">
        <v>629</v>
      </c>
      <c r="V33" s="5" t="s">
        <v>630</v>
      </c>
      <c r="W33" s="5" t="s">
        <v>99</v>
      </c>
      <c r="X33" s="5" t="s">
        <v>36</v>
      </c>
      <c r="Y33" s="5" t="s">
        <v>631</v>
      </c>
      <c r="Z33" s="5" t="s">
        <v>632</v>
      </c>
      <c r="AA33" s="5"/>
      <c r="AB33" s="5"/>
      <c r="AC33" s="5"/>
      <c r="AD33" s="5"/>
      <c r="AE33" s="5"/>
      <c r="AF33" s="5"/>
      <c r="AG33" s="5"/>
      <c r="AH33" s="5"/>
      <c r="AI33" s="5"/>
      <c r="AJ33" s="5"/>
      <c r="AK33" s="5"/>
      <c r="AL33" s="5"/>
      <c r="AM33" s="5" t="s">
        <v>527</v>
      </c>
      <c r="AN33" s="2" t="s">
        <v>52</v>
      </c>
      <c r="AO33" s="2" t="s">
        <v>348</v>
      </c>
      <c r="AP33" s="14"/>
      <c r="AQ33" s="14"/>
    </row>
    <row r="34" spans="1:43" ht="15.6" x14ac:dyDescent="0.35">
      <c r="A34" s="5" t="s">
        <v>1719</v>
      </c>
      <c r="B34" s="5" t="s">
        <v>1720</v>
      </c>
      <c r="C34" s="7" t="s">
        <v>2491</v>
      </c>
      <c r="D34" s="17">
        <v>97</v>
      </c>
      <c r="E34" s="17">
        <v>1</v>
      </c>
      <c r="F34" s="17">
        <v>4</v>
      </c>
      <c r="G34" s="17">
        <v>0.8</v>
      </c>
      <c r="H34" s="17">
        <f t="shared" si="0"/>
        <v>101.8</v>
      </c>
      <c r="I34" s="5" t="s">
        <v>1721</v>
      </c>
      <c r="J34" s="5" t="s">
        <v>1722</v>
      </c>
      <c r="K34" s="5" t="s">
        <v>190</v>
      </c>
      <c r="L34" s="5" t="s">
        <v>36</v>
      </c>
      <c r="M34" s="5" t="s">
        <v>1723</v>
      </c>
      <c r="N34" s="5" t="s">
        <v>1724</v>
      </c>
      <c r="O34" s="5"/>
      <c r="P34" s="5"/>
      <c r="Q34" s="5"/>
      <c r="R34" s="5"/>
      <c r="S34" s="5"/>
      <c r="T34" s="5"/>
      <c r="U34" s="5"/>
      <c r="V34" s="5"/>
      <c r="W34" s="5"/>
      <c r="X34" s="5"/>
      <c r="Y34" s="5"/>
      <c r="Z34" s="5"/>
      <c r="AA34" s="5"/>
      <c r="AB34" s="5"/>
      <c r="AC34" s="5"/>
      <c r="AD34" s="5"/>
      <c r="AE34" s="5"/>
      <c r="AF34" s="5"/>
      <c r="AG34" s="5"/>
      <c r="AH34" s="5"/>
      <c r="AI34" s="5"/>
      <c r="AJ34" s="5"/>
      <c r="AK34" s="5"/>
      <c r="AL34" s="5"/>
      <c r="AM34" s="5" t="s">
        <v>527</v>
      </c>
      <c r="AN34" s="2" t="s">
        <v>162</v>
      </c>
      <c r="AO34" s="2" t="s">
        <v>1725</v>
      </c>
      <c r="AP34" s="14"/>
      <c r="AQ34" s="14"/>
    </row>
    <row r="35" spans="1:43" ht="15.6" x14ac:dyDescent="0.35">
      <c r="A35" s="5" t="s">
        <v>306</v>
      </c>
      <c r="B35" s="5" t="s">
        <v>307</v>
      </c>
      <c r="C35" s="7" t="s">
        <v>2416</v>
      </c>
      <c r="D35" s="17">
        <v>86</v>
      </c>
      <c r="E35" s="17">
        <v>1</v>
      </c>
      <c r="F35" s="17">
        <v>15</v>
      </c>
      <c r="G35" s="17">
        <v>0</v>
      </c>
      <c r="H35" s="17">
        <f t="shared" si="0"/>
        <v>101</v>
      </c>
      <c r="I35" s="5" t="s">
        <v>308</v>
      </c>
      <c r="J35" s="5" t="s">
        <v>309</v>
      </c>
      <c r="K35" s="5" t="s">
        <v>35</v>
      </c>
      <c r="L35" s="5" t="s">
        <v>21</v>
      </c>
      <c r="M35" s="5" t="s">
        <v>310</v>
      </c>
      <c r="N35" s="5" t="s">
        <v>311</v>
      </c>
      <c r="O35" s="5"/>
      <c r="P35" s="5"/>
      <c r="Q35" s="5"/>
      <c r="R35" s="5"/>
      <c r="S35" s="5"/>
      <c r="T35" s="5"/>
      <c r="U35" s="5"/>
      <c r="V35" s="5"/>
      <c r="W35" s="5"/>
      <c r="X35" s="5"/>
      <c r="Y35" s="5"/>
      <c r="Z35" s="5"/>
      <c r="AA35" s="5"/>
      <c r="AB35" s="5"/>
      <c r="AC35" s="5"/>
      <c r="AD35" s="5"/>
      <c r="AE35" s="5"/>
      <c r="AF35" s="5"/>
      <c r="AG35" s="5"/>
      <c r="AH35" s="5"/>
      <c r="AI35" s="5"/>
      <c r="AJ35" s="5"/>
      <c r="AK35" s="5"/>
      <c r="AL35" s="5"/>
      <c r="AM35" s="5" t="s">
        <v>29</v>
      </c>
      <c r="AN35" s="2"/>
      <c r="AO35" s="2"/>
      <c r="AP35" s="14"/>
      <c r="AQ35" s="14"/>
    </row>
    <row r="36" spans="1:43" ht="15.6" x14ac:dyDescent="0.35">
      <c r="A36" s="5" t="s">
        <v>1857</v>
      </c>
      <c r="B36" s="5" t="s">
        <v>1858</v>
      </c>
      <c r="C36" s="7" t="s">
        <v>2435</v>
      </c>
      <c r="D36" s="17">
        <v>91</v>
      </c>
      <c r="E36" s="17">
        <v>1</v>
      </c>
      <c r="F36" s="17">
        <v>8.5</v>
      </c>
      <c r="G36" s="17">
        <v>1</v>
      </c>
      <c r="H36" s="17">
        <f t="shared" si="0"/>
        <v>100.5</v>
      </c>
      <c r="I36" s="5" t="s">
        <v>1859</v>
      </c>
      <c r="J36" s="5" t="s">
        <v>309</v>
      </c>
      <c r="K36" s="5" t="s">
        <v>35</v>
      </c>
      <c r="L36" s="5" t="s">
        <v>36</v>
      </c>
      <c r="M36" s="5" t="s">
        <v>1860</v>
      </c>
      <c r="N36" s="5" t="s">
        <v>1861</v>
      </c>
      <c r="O36" s="5" t="s">
        <v>1862</v>
      </c>
      <c r="P36" s="5" t="s">
        <v>1863</v>
      </c>
      <c r="Q36" s="5" t="s">
        <v>49</v>
      </c>
      <c r="R36" s="5" t="s">
        <v>21</v>
      </c>
      <c r="S36" s="5" t="s">
        <v>806</v>
      </c>
      <c r="T36" s="5"/>
      <c r="U36" s="5"/>
      <c r="V36" s="5"/>
      <c r="W36" s="5"/>
      <c r="X36" s="5"/>
      <c r="Y36" s="5"/>
      <c r="Z36" s="5"/>
      <c r="AA36" s="5"/>
      <c r="AB36" s="5"/>
      <c r="AC36" s="5"/>
      <c r="AD36" s="5"/>
      <c r="AE36" s="5"/>
      <c r="AF36" s="5"/>
      <c r="AG36" s="5"/>
      <c r="AH36" s="5"/>
      <c r="AI36" s="5"/>
      <c r="AJ36" s="5"/>
      <c r="AK36" s="5"/>
      <c r="AL36" s="5"/>
      <c r="AM36" s="5" t="s">
        <v>527</v>
      </c>
      <c r="AN36" s="2"/>
      <c r="AO36" s="2"/>
      <c r="AP36" s="14">
        <v>1</v>
      </c>
      <c r="AQ36" s="14" t="s">
        <v>1864</v>
      </c>
    </row>
    <row r="37" spans="1:43" ht="15.6" x14ac:dyDescent="0.35">
      <c r="A37" s="5" t="s">
        <v>1201</v>
      </c>
      <c r="B37" s="5" t="s">
        <v>1202</v>
      </c>
      <c r="C37" s="7" t="s">
        <v>2400</v>
      </c>
      <c r="D37" s="17">
        <v>94</v>
      </c>
      <c r="E37" s="17">
        <v>1</v>
      </c>
      <c r="F37" s="17">
        <v>5.4</v>
      </c>
      <c r="G37" s="17">
        <v>1</v>
      </c>
      <c r="H37" s="17">
        <f t="shared" si="0"/>
        <v>100.4</v>
      </c>
      <c r="I37" s="5" t="s">
        <v>1203</v>
      </c>
      <c r="J37" s="5" t="s">
        <v>1204</v>
      </c>
      <c r="K37" s="5" t="s">
        <v>267</v>
      </c>
      <c r="L37" s="5" t="s">
        <v>21</v>
      </c>
      <c r="M37" s="5" t="s">
        <v>1205</v>
      </c>
      <c r="N37" s="5" t="s">
        <v>1206</v>
      </c>
      <c r="O37" s="5"/>
      <c r="P37" s="5"/>
      <c r="Q37" s="5"/>
      <c r="R37" s="5"/>
      <c r="S37" s="5"/>
      <c r="T37" s="5"/>
      <c r="U37" s="5"/>
      <c r="V37" s="5"/>
      <c r="W37" s="5"/>
      <c r="X37" s="5"/>
      <c r="Y37" s="5"/>
      <c r="Z37" s="5"/>
      <c r="AA37" s="5"/>
      <c r="AB37" s="5"/>
      <c r="AC37" s="5"/>
      <c r="AD37" s="5"/>
      <c r="AE37" s="5"/>
      <c r="AF37" s="5"/>
      <c r="AG37" s="5"/>
      <c r="AH37" s="5"/>
      <c r="AI37" s="5"/>
      <c r="AJ37" s="5"/>
      <c r="AK37" s="5"/>
      <c r="AL37" s="5"/>
      <c r="AM37" s="5" t="s">
        <v>496</v>
      </c>
      <c r="AN37" s="2"/>
      <c r="AO37" s="2"/>
      <c r="AP37" s="14">
        <v>1</v>
      </c>
      <c r="AQ37" s="14" t="s">
        <v>1207</v>
      </c>
    </row>
    <row r="38" spans="1:43" ht="15.6" x14ac:dyDescent="0.35">
      <c r="A38" s="5" t="s">
        <v>1484</v>
      </c>
      <c r="B38" s="5" t="s">
        <v>1485</v>
      </c>
      <c r="C38" s="7" t="s">
        <v>2400</v>
      </c>
      <c r="D38" s="17">
        <v>94</v>
      </c>
      <c r="E38" s="17">
        <v>1</v>
      </c>
      <c r="F38" s="17">
        <v>5.2</v>
      </c>
      <c r="G38" s="17">
        <v>1</v>
      </c>
      <c r="H38" s="17">
        <f t="shared" si="0"/>
        <v>100.2</v>
      </c>
      <c r="I38" s="5" t="s">
        <v>1486</v>
      </c>
      <c r="J38" s="5" t="s">
        <v>474</v>
      </c>
      <c r="K38" s="5" t="s">
        <v>26</v>
      </c>
      <c r="L38" s="5" t="s">
        <v>21</v>
      </c>
      <c r="M38" s="5" t="s">
        <v>1487</v>
      </c>
      <c r="N38" s="5" t="s">
        <v>1488</v>
      </c>
      <c r="O38" s="5" t="s">
        <v>1489</v>
      </c>
      <c r="P38" s="5" t="s">
        <v>1490</v>
      </c>
      <c r="Q38" s="5" t="s">
        <v>41</v>
      </c>
      <c r="R38" s="5" t="s">
        <v>36</v>
      </c>
      <c r="S38" s="5" t="s">
        <v>1491</v>
      </c>
      <c r="T38" s="5" t="s">
        <v>1492</v>
      </c>
      <c r="U38" s="5"/>
      <c r="V38" s="5"/>
      <c r="W38" s="5"/>
      <c r="X38" s="5"/>
      <c r="Y38" s="5"/>
      <c r="Z38" s="5"/>
      <c r="AA38" s="5"/>
      <c r="AB38" s="5"/>
      <c r="AC38" s="5"/>
      <c r="AD38" s="5"/>
      <c r="AE38" s="5"/>
      <c r="AF38" s="5"/>
      <c r="AG38" s="5"/>
      <c r="AH38" s="5"/>
      <c r="AI38" s="5"/>
      <c r="AJ38" s="5"/>
      <c r="AK38" s="5"/>
      <c r="AL38" s="5"/>
      <c r="AM38" s="5" t="s">
        <v>496</v>
      </c>
      <c r="AN38" s="2"/>
      <c r="AO38" s="2" t="s">
        <v>1493</v>
      </c>
      <c r="AP38" s="14">
        <v>1</v>
      </c>
      <c r="AQ38" s="14" t="s">
        <v>1494</v>
      </c>
    </row>
    <row r="39" spans="1:43" ht="15.6" x14ac:dyDescent="0.35">
      <c r="A39" s="5" t="s">
        <v>1623</v>
      </c>
      <c r="B39" s="5" t="s">
        <v>1624</v>
      </c>
      <c r="C39" s="7" t="s">
        <v>2486</v>
      </c>
      <c r="D39" s="17">
        <v>100</v>
      </c>
      <c r="E39" s="17">
        <v>1</v>
      </c>
      <c r="F39" s="17">
        <v>0</v>
      </c>
      <c r="G39" s="17">
        <v>0</v>
      </c>
      <c r="H39" s="17">
        <f t="shared" si="0"/>
        <v>100</v>
      </c>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t="s">
        <v>527</v>
      </c>
      <c r="AN39" s="2"/>
      <c r="AO39" s="2"/>
      <c r="AP39" s="14"/>
      <c r="AQ39" s="14"/>
    </row>
    <row r="40" spans="1:43" ht="15.6" x14ac:dyDescent="0.35">
      <c r="A40" s="5" t="s">
        <v>2144</v>
      </c>
      <c r="B40" s="5" t="s">
        <v>2145</v>
      </c>
      <c r="C40" s="7" t="s">
        <v>2451</v>
      </c>
      <c r="D40" s="17">
        <v>96</v>
      </c>
      <c r="E40" s="17">
        <v>1</v>
      </c>
      <c r="F40" s="17">
        <v>3</v>
      </c>
      <c r="G40" s="17">
        <v>1</v>
      </c>
      <c r="H40" s="17">
        <f t="shared" si="0"/>
        <v>100</v>
      </c>
      <c r="I40" s="5" t="s">
        <v>2146</v>
      </c>
      <c r="J40" s="5" t="s">
        <v>290</v>
      </c>
      <c r="K40" s="5" t="s">
        <v>41</v>
      </c>
      <c r="L40" s="5" t="s">
        <v>21</v>
      </c>
      <c r="M40" s="5" t="s">
        <v>564</v>
      </c>
      <c r="N40" s="5"/>
      <c r="O40" s="5"/>
      <c r="P40" s="5"/>
      <c r="Q40" s="5"/>
      <c r="R40" s="5"/>
      <c r="S40" s="5"/>
      <c r="T40" s="5"/>
      <c r="U40" s="5"/>
      <c r="V40" s="5"/>
      <c r="W40" s="5"/>
      <c r="X40" s="5"/>
      <c r="Y40" s="5"/>
      <c r="Z40" s="5"/>
      <c r="AA40" s="5"/>
      <c r="AB40" s="5"/>
      <c r="AC40" s="5"/>
      <c r="AD40" s="5"/>
      <c r="AE40" s="5"/>
      <c r="AF40" s="5"/>
      <c r="AG40" s="5"/>
      <c r="AH40" s="5"/>
      <c r="AI40" s="5"/>
      <c r="AJ40" s="5"/>
      <c r="AK40" s="5"/>
      <c r="AL40" s="5"/>
      <c r="AM40" s="5" t="s">
        <v>527</v>
      </c>
      <c r="AN40" s="2"/>
      <c r="AO40" s="2"/>
      <c r="AP40" s="14">
        <v>1</v>
      </c>
      <c r="AQ40" s="14" t="s">
        <v>1864</v>
      </c>
    </row>
    <row r="41" spans="1:43" ht="15.6" x14ac:dyDescent="0.35">
      <c r="A41" s="5" t="s">
        <v>572</v>
      </c>
      <c r="B41" s="5" t="s">
        <v>573</v>
      </c>
      <c r="C41" s="7" t="s">
        <v>2397</v>
      </c>
      <c r="D41" s="17">
        <v>95</v>
      </c>
      <c r="E41" s="17">
        <v>1</v>
      </c>
      <c r="F41" s="17">
        <v>4</v>
      </c>
      <c r="G41" s="17">
        <v>1</v>
      </c>
      <c r="H41" s="17">
        <f t="shared" si="0"/>
        <v>100</v>
      </c>
      <c r="I41" s="5" t="s">
        <v>574</v>
      </c>
      <c r="J41" s="5" t="s">
        <v>563</v>
      </c>
      <c r="K41" s="5" t="s">
        <v>41</v>
      </c>
      <c r="L41" s="5" t="s">
        <v>36</v>
      </c>
      <c r="M41" s="5" t="s">
        <v>575</v>
      </c>
      <c r="N41" s="5"/>
      <c r="O41" s="5" t="s">
        <v>576</v>
      </c>
      <c r="P41" s="5" t="s">
        <v>577</v>
      </c>
      <c r="Q41" s="5" t="s">
        <v>99</v>
      </c>
      <c r="R41" s="5" t="s">
        <v>36</v>
      </c>
      <c r="S41" s="5" t="s">
        <v>578</v>
      </c>
      <c r="T41" s="5"/>
      <c r="U41" s="5" t="s">
        <v>579</v>
      </c>
      <c r="V41" s="5" t="s">
        <v>580</v>
      </c>
      <c r="W41" s="5" t="s">
        <v>128</v>
      </c>
      <c r="X41" s="5" t="s">
        <v>36</v>
      </c>
      <c r="Y41" s="5" t="s">
        <v>581</v>
      </c>
      <c r="Z41" s="5"/>
      <c r="AA41" s="5"/>
      <c r="AB41" s="5"/>
      <c r="AC41" s="5"/>
      <c r="AD41" s="5"/>
      <c r="AE41" s="5"/>
      <c r="AF41" s="5"/>
      <c r="AG41" s="5"/>
      <c r="AH41" s="5"/>
      <c r="AI41" s="5"/>
      <c r="AJ41" s="5"/>
      <c r="AK41" s="5"/>
      <c r="AL41" s="5"/>
      <c r="AM41" s="5" t="s">
        <v>527</v>
      </c>
      <c r="AN41" s="2"/>
      <c r="AO41" s="2"/>
      <c r="AP41" s="14">
        <v>1</v>
      </c>
      <c r="AQ41" s="14" t="s">
        <v>170</v>
      </c>
    </row>
    <row r="42" spans="1:43" ht="15.6" x14ac:dyDescent="0.35">
      <c r="A42" s="5" t="s">
        <v>598</v>
      </c>
      <c r="B42" s="5" t="s">
        <v>599</v>
      </c>
      <c r="C42" s="7" t="s">
        <v>2429</v>
      </c>
      <c r="D42" s="17">
        <v>96</v>
      </c>
      <c r="E42" s="17">
        <v>1</v>
      </c>
      <c r="F42" s="17">
        <v>4</v>
      </c>
      <c r="G42" s="17">
        <v>0</v>
      </c>
      <c r="H42" s="17">
        <f t="shared" si="0"/>
        <v>100</v>
      </c>
      <c r="I42" s="5" t="s">
        <v>600</v>
      </c>
      <c r="J42" s="5" t="s">
        <v>601</v>
      </c>
      <c r="K42" s="5" t="s">
        <v>210</v>
      </c>
      <c r="L42" s="5" t="s">
        <v>21</v>
      </c>
      <c r="M42" s="5" t="s">
        <v>602</v>
      </c>
      <c r="N42" s="5"/>
      <c r="O42" s="5" t="s">
        <v>600</v>
      </c>
      <c r="P42" s="5" t="s">
        <v>603</v>
      </c>
      <c r="Q42" s="5" t="s">
        <v>99</v>
      </c>
      <c r="R42" s="5" t="s">
        <v>21</v>
      </c>
      <c r="S42" s="5" t="s">
        <v>604</v>
      </c>
      <c r="T42" s="5" t="s">
        <v>144</v>
      </c>
      <c r="U42" s="5"/>
      <c r="V42" s="5"/>
      <c r="W42" s="5"/>
      <c r="X42" s="5"/>
      <c r="Y42" s="5"/>
      <c r="Z42" s="5"/>
      <c r="AA42" s="5"/>
      <c r="AB42" s="5"/>
      <c r="AC42" s="5"/>
      <c r="AD42" s="5"/>
      <c r="AE42" s="5"/>
      <c r="AF42" s="5"/>
      <c r="AG42" s="5"/>
      <c r="AH42" s="5"/>
      <c r="AI42" s="5"/>
      <c r="AJ42" s="5"/>
      <c r="AK42" s="5"/>
      <c r="AL42" s="5"/>
      <c r="AM42" s="5" t="s">
        <v>527</v>
      </c>
      <c r="AN42" s="2"/>
      <c r="AO42" s="2"/>
      <c r="AP42" s="14"/>
      <c r="AQ42" s="14"/>
    </row>
    <row r="43" spans="1:43" ht="15.6" x14ac:dyDescent="0.35">
      <c r="A43" s="5" t="s">
        <v>863</v>
      </c>
      <c r="B43" s="5" t="s">
        <v>864</v>
      </c>
      <c r="C43" s="7" t="s">
        <v>2451</v>
      </c>
      <c r="D43" s="17">
        <v>96</v>
      </c>
      <c r="E43" s="17">
        <v>1</v>
      </c>
      <c r="F43" s="17">
        <v>4</v>
      </c>
      <c r="G43" s="17">
        <v>0</v>
      </c>
      <c r="H43" s="17">
        <f t="shared" si="0"/>
        <v>100</v>
      </c>
      <c r="I43" s="5" t="s">
        <v>865</v>
      </c>
      <c r="J43" s="5" t="s">
        <v>866</v>
      </c>
      <c r="K43" s="5" t="s">
        <v>128</v>
      </c>
      <c r="L43" s="5" t="s">
        <v>21</v>
      </c>
      <c r="M43" s="5" t="s">
        <v>867</v>
      </c>
      <c r="N43" s="5"/>
      <c r="O43" s="5" t="s">
        <v>868</v>
      </c>
      <c r="P43" s="5" t="s">
        <v>869</v>
      </c>
      <c r="Q43" s="5" t="s">
        <v>49</v>
      </c>
      <c r="R43" s="5" t="s">
        <v>21</v>
      </c>
      <c r="S43" s="5" t="s">
        <v>61</v>
      </c>
      <c r="T43" s="5"/>
      <c r="U43" s="5" t="s">
        <v>870</v>
      </c>
      <c r="V43" s="5" t="s">
        <v>871</v>
      </c>
      <c r="W43" s="5" t="s">
        <v>49</v>
      </c>
      <c r="X43" s="5" t="s">
        <v>21</v>
      </c>
      <c r="Y43" s="5" t="s">
        <v>766</v>
      </c>
      <c r="Z43" s="5"/>
      <c r="AA43" s="5"/>
      <c r="AB43" s="5"/>
      <c r="AC43" s="5"/>
      <c r="AD43" s="5"/>
      <c r="AE43" s="5"/>
      <c r="AF43" s="5"/>
      <c r="AG43" s="5"/>
      <c r="AH43" s="5"/>
      <c r="AI43" s="5"/>
      <c r="AJ43" s="5"/>
      <c r="AK43" s="5"/>
      <c r="AL43" s="5"/>
      <c r="AM43" s="5" t="s">
        <v>527</v>
      </c>
      <c r="AN43" s="2"/>
      <c r="AO43" s="2"/>
      <c r="AP43" s="14"/>
      <c r="AQ43" s="14"/>
    </row>
    <row r="44" spans="1:43" ht="15.6" x14ac:dyDescent="0.35">
      <c r="A44" s="5" t="s">
        <v>2097</v>
      </c>
      <c r="B44" s="5" t="s">
        <v>2098</v>
      </c>
      <c r="C44" s="7" t="s">
        <v>2399</v>
      </c>
      <c r="D44" s="17">
        <v>92</v>
      </c>
      <c r="E44" s="17">
        <v>1</v>
      </c>
      <c r="F44" s="17">
        <v>7</v>
      </c>
      <c r="G44" s="17">
        <v>1</v>
      </c>
      <c r="H44" s="17">
        <f t="shared" si="0"/>
        <v>100</v>
      </c>
      <c r="I44" s="5" t="s">
        <v>2099</v>
      </c>
      <c r="J44" s="5" t="s">
        <v>2100</v>
      </c>
      <c r="K44" s="5" t="s">
        <v>26</v>
      </c>
      <c r="L44" s="5" t="s">
        <v>21</v>
      </c>
      <c r="M44" s="5" t="s">
        <v>2101</v>
      </c>
      <c r="N44" s="5"/>
      <c r="O44" s="5" t="s">
        <v>2102</v>
      </c>
      <c r="P44" s="5" t="s">
        <v>290</v>
      </c>
      <c r="Q44" s="5" t="s">
        <v>41</v>
      </c>
      <c r="R44" s="5" t="s">
        <v>21</v>
      </c>
      <c r="S44" s="5" t="s">
        <v>564</v>
      </c>
      <c r="T44" s="5"/>
      <c r="U44" s="5"/>
      <c r="V44" s="5"/>
      <c r="W44" s="5"/>
      <c r="X44" s="5"/>
      <c r="Y44" s="5"/>
      <c r="Z44" s="5"/>
      <c r="AA44" s="5"/>
      <c r="AB44" s="5"/>
      <c r="AC44" s="5"/>
      <c r="AD44" s="5"/>
      <c r="AE44" s="5"/>
      <c r="AF44" s="5"/>
      <c r="AG44" s="5"/>
      <c r="AH44" s="5"/>
      <c r="AI44" s="5"/>
      <c r="AJ44" s="5"/>
      <c r="AK44" s="5"/>
      <c r="AL44" s="5"/>
      <c r="AM44" s="5" t="s">
        <v>527</v>
      </c>
      <c r="AN44" s="2"/>
      <c r="AO44" s="2"/>
      <c r="AP44" s="14">
        <v>1</v>
      </c>
      <c r="AQ44" s="14" t="s">
        <v>2103</v>
      </c>
    </row>
    <row r="45" spans="1:43" ht="15.6" x14ac:dyDescent="0.35">
      <c r="A45" s="5" t="s">
        <v>1682</v>
      </c>
      <c r="B45" s="5" t="s">
        <v>1683</v>
      </c>
      <c r="C45" s="7" t="s">
        <v>2399</v>
      </c>
      <c r="D45" s="17">
        <v>92</v>
      </c>
      <c r="E45" s="17">
        <v>1</v>
      </c>
      <c r="F45" s="17">
        <v>8</v>
      </c>
      <c r="G45" s="17">
        <v>0</v>
      </c>
      <c r="H45" s="17">
        <f t="shared" si="0"/>
        <v>100</v>
      </c>
      <c r="I45" s="5" t="s">
        <v>1684</v>
      </c>
      <c r="J45" s="5" t="s">
        <v>1685</v>
      </c>
      <c r="K45" s="5"/>
      <c r="L45" s="5" t="s">
        <v>21</v>
      </c>
      <c r="M45" s="5" t="s">
        <v>1686</v>
      </c>
      <c r="N45" s="5" t="s">
        <v>161</v>
      </c>
      <c r="O45" s="5"/>
      <c r="P45" s="5"/>
      <c r="Q45" s="5"/>
      <c r="R45" s="5"/>
      <c r="S45" s="5"/>
      <c r="T45" s="5"/>
      <c r="U45" s="5"/>
      <c r="V45" s="5"/>
      <c r="W45" s="5"/>
      <c r="X45" s="5"/>
      <c r="Y45" s="5"/>
      <c r="Z45" s="5"/>
      <c r="AA45" s="5"/>
      <c r="AB45" s="5"/>
      <c r="AC45" s="5"/>
      <c r="AD45" s="5"/>
      <c r="AE45" s="5"/>
      <c r="AF45" s="5"/>
      <c r="AG45" s="5"/>
      <c r="AH45" s="5"/>
      <c r="AI45" s="5"/>
      <c r="AJ45" s="5"/>
      <c r="AK45" s="5"/>
      <c r="AL45" s="5"/>
      <c r="AM45" s="5" t="s">
        <v>527</v>
      </c>
      <c r="AN45" s="2"/>
      <c r="AO45" s="2"/>
      <c r="AP45" s="14"/>
      <c r="AQ45" s="14"/>
    </row>
    <row r="46" spans="1:43" ht="15.6" x14ac:dyDescent="0.35">
      <c r="A46" s="5" t="s">
        <v>1362</v>
      </c>
      <c r="B46" s="5" t="s">
        <v>1363</v>
      </c>
      <c r="C46" s="7" t="s">
        <v>2415</v>
      </c>
      <c r="D46" s="17">
        <v>89</v>
      </c>
      <c r="E46" s="17">
        <v>1</v>
      </c>
      <c r="F46" s="17">
        <v>10.5</v>
      </c>
      <c r="G46" s="17">
        <v>0.5</v>
      </c>
      <c r="H46" s="17">
        <f t="shared" si="0"/>
        <v>100</v>
      </c>
      <c r="I46" s="5" t="s">
        <v>1364</v>
      </c>
      <c r="J46" s="5" t="s">
        <v>1365</v>
      </c>
      <c r="K46" s="5" t="s">
        <v>35</v>
      </c>
      <c r="L46" s="5" t="s">
        <v>36</v>
      </c>
      <c r="M46" s="5" t="s">
        <v>1366</v>
      </c>
      <c r="N46" s="5" t="s">
        <v>1367</v>
      </c>
      <c r="O46" s="5" t="s">
        <v>1368</v>
      </c>
      <c r="P46" s="5" t="s">
        <v>1369</v>
      </c>
      <c r="Q46" s="5" t="s">
        <v>99</v>
      </c>
      <c r="R46" s="5" t="s">
        <v>36</v>
      </c>
      <c r="S46" s="5" t="s">
        <v>1370</v>
      </c>
      <c r="T46" s="5" t="s">
        <v>144</v>
      </c>
      <c r="U46" s="5" t="s">
        <v>1371</v>
      </c>
      <c r="V46" s="5" t="s">
        <v>1372</v>
      </c>
      <c r="W46" s="5" t="s">
        <v>99</v>
      </c>
      <c r="X46" s="5" t="s">
        <v>36</v>
      </c>
      <c r="Y46" s="5" t="s">
        <v>1373</v>
      </c>
      <c r="Z46" s="5" t="s">
        <v>144</v>
      </c>
      <c r="AA46" s="5"/>
      <c r="AB46" s="5"/>
      <c r="AC46" s="5"/>
      <c r="AD46" s="5"/>
      <c r="AE46" s="5"/>
      <c r="AF46" s="5"/>
      <c r="AG46" s="5"/>
      <c r="AH46" s="5"/>
      <c r="AI46" s="5"/>
      <c r="AJ46" s="5"/>
      <c r="AK46" s="5"/>
      <c r="AL46" s="5"/>
      <c r="AM46" s="5" t="s">
        <v>496</v>
      </c>
      <c r="AN46" s="2" t="s">
        <v>177</v>
      </c>
      <c r="AO46" s="2" t="s">
        <v>1374</v>
      </c>
      <c r="AP46" s="14"/>
      <c r="AQ46" s="14"/>
    </row>
    <row r="47" spans="1:43" ht="15.6" x14ac:dyDescent="0.35">
      <c r="A47" s="5" t="s">
        <v>513</v>
      </c>
      <c r="B47" s="5" t="s">
        <v>514</v>
      </c>
      <c r="C47" s="7" t="s">
        <v>2406</v>
      </c>
      <c r="D47" s="17">
        <v>88</v>
      </c>
      <c r="E47" s="17">
        <v>1</v>
      </c>
      <c r="F47" s="17">
        <v>12</v>
      </c>
      <c r="G47" s="17">
        <v>0</v>
      </c>
      <c r="H47" s="17">
        <f t="shared" si="0"/>
        <v>100</v>
      </c>
      <c r="I47" s="5" t="s">
        <v>515</v>
      </c>
      <c r="J47" s="5" t="s">
        <v>40</v>
      </c>
      <c r="K47" s="5" t="s">
        <v>41</v>
      </c>
      <c r="L47" s="5" t="s">
        <v>21</v>
      </c>
      <c r="M47" s="5" t="s">
        <v>516</v>
      </c>
      <c r="N47" s="5"/>
      <c r="O47" s="5" t="s">
        <v>517</v>
      </c>
      <c r="P47" s="5" t="s">
        <v>518</v>
      </c>
      <c r="Q47" s="5" t="s">
        <v>99</v>
      </c>
      <c r="R47" s="5" t="s">
        <v>21</v>
      </c>
      <c r="S47" s="5" t="s">
        <v>519</v>
      </c>
      <c r="T47" s="5" t="s">
        <v>520</v>
      </c>
      <c r="U47" s="5" t="s">
        <v>521</v>
      </c>
      <c r="V47" s="5" t="s">
        <v>522</v>
      </c>
      <c r="W47" s="5" t="s">
        <v>99</v>
      </c>
      <c r="X47" s="5" t="s">
        <v>21</v>
      </c>
      <c r="Y47" s="5" t="s">
        <v>523</v>
      </c>
      <c r="Z47" s="5" t="s">
        <v>520</v>
      </c>
      <c r="AA47" s="5" t="s">
        <v>524</v>
      </c>
      <c r="AB47" s="5" t="s">
        <v>525</v>
      </c>
      <c r="AC47" s="5" t="s">
        <v>99</v>
      </c>
      <c r="AD47" s="5" t="s">
        <v>21</v>
      </c>
      <c r="AE47" s="5" t="s">
        <v>526</v>
      </c>
      <c r="AF47" s="5" t="s">
        <v>520</v>
      </c>
      <c r="AG47" s="5"/>
      <c r="AH47" s="5"/>
      <c r="AI47" s="5"/>
      <c r="AJ47" s="5"/>
      <c r="AK47" s="5"/>
      <c r="AL47" s="5"/>
      <c r="AM47" s="5" t="s">
        <v>527</v>
      </c>
      <c r="AN47" s="2"/>
      <c r="AO47" s="2"/>
      <c r="AP47" s="14"/>
      <c r="AQ47" s="14"/>
    </row>
    <row r="48" spans="1:43" ht="15.6" x14ac:dyDescent="0.35">
      <c r="A48" s="5" t="s">
        <v>836</v>
      </c>
      <c r="B48" s="5" t="s">
        <v>837</v>
      </c>
      <c r="C48" s="7" t="s">
        <v>2451</v>
      </c>
      <c r="D48" s="17">
        <v>96</v>
      </c>
      <c r="E48" s="17">
        <v>1</v>
      </c>
      <c r="F48" s="17">
        <v>2.5</v>
      </c>
      <c r="G48" s="17">
        <v>1</v>
      </c>
      <c r="H48" s="17">
        <f t="shared" si="0"/>
        <v>99.5</v>
      </c>
      <c r="I48" s="5" t="s">
        <v>838</v>
      </c>
      <c r="J48" s="5" t="s">
        <v>839</v>
      </c>
      <c r="K48" s="5" t="s">
        <v>99</v>
      </c>
      <c r="L48" s="5" t="s">
        <v>36</v>
      </c>
      <c r="M48" s="5" t="s">
        <v>840</v>
      </c>
      <c r="N48" s="5"/>
      <c r="O48" s="5" t="s">
        <v>841</v>
      </c>
      <c r="P48" s="5" t="s">
        <v>842</v>
      </c>
      <c r="Q48" s="5" t="s">
        <v>99</v>
      </c>
      <c r="R48" s="5" t="s">
        <v>183</v>
      </c>
      <c r="S48" s="5" t="s">
        <v>843</v>
      </c>
      <c r="T48" s="5"/>
      <c r="U48" s="5"/>
      <c r="V48" s="5"/>
      <c r="W48" s="5"/>
      <c r="X48" s="5"/>
      <c r="Y48" s="5"/>
      <c r="Z48" s="5"/>
      <c r="AA48" s="5"/>
      <c r="AB48" s="5"/>
      <c r="AC48" s="5"/>
      <c r="AD48" s="5"/>
      <c r="AE48" s="5"/>
      <c r="AF48" s="5"/>
      <c r="AG48" s="5"/>
      <c r="AH48" s="5"/>
      <c r="AI48" s="5"/>
      <c r="AJ48" s="5"/>
      <c r="AK48" s="5"/>
      <c r="AL48" s="5"/>
      <c r="AM48" s="5" t="s">
        <v>527</v>
      </c>
      <c r="AN48" s="2"/>
      <c r="AO48" s="2"/>
      <c r="AP48" s="14">
        <v>1</v>
      </c>
      <c r="AQ48" s="14" t="s">
        <v>844</v>
      </c>
    </row>
    <row r="49" spans="1:43" ht="15.6" x14ac:dyDescent="0.35">
      <c r="A49" s="5" t="s">
        <v>16</v>
      </c>
      <c r="B49" s="5" t="s">
        <v>17</v>
      </c>
      <c r="C49" s="7" t="s">
        <v>2389</v>
      </c>
      <c r="D49" s="17">
        <v>88</v>
      </c>
      <c r="E49" s="17">
        <v>1</v>
      </c>
      <c r="F49" s="17">
        <v>10</v>
      </c>
      <c r="G49" s="17">
        <v>1.5</v>
      </c>
      <c r="H49" s="17">
        <f t="shared" si="0"/>
        <v>99.5</v>
      </c>
      <c r="I49" s="5" t="s">
        <v>18</v>
      </c>
      <c r="J49" s="5" t="s">
        <v>19</v>
      </c>
      <c r="K49" s="5" t="s">
        <v>20</v>
      </c>
      <c r="L49" s="5" t="s">
        <v>21</v>
      </c>
      <c r="M49" s="5" t="s">
        <v>22</v>
      </c>
      <c r="N49" s="5" t="s">
        <v>23</v>
      </c>
      <c r="O49" s="5" t="s">
        <v>24</v>
      </c>
      <c r="P49" s="5" t="s">
        <v>25</v>
      </c>
      <c r="Q49" s="5" t="s">
        <v>26</v>
      </c>
      <c r="R49" s="5" t="s">
        <v>21</v>
      </c>
      <c r="S49" s="5" t="s">
        <v>27</v>
      </c>
      <c r="T49" s="5" t="s">
        <v>28</v>
      </c>
      <c r="U49" s="5"/>
      <c r="V49" s="5"/>
      <c r="W49" s="5"/>
      <c r="X49" s="5"/>
      <c r="Y49" s="5"/>
      <c r="Z49" s="5"/>
      <c r="AA49" s="5"/>
      <c r="AB49" s="5"/>
      <c r="AC49" s="5"/>
      <c r="AD49" s="5"/>
      <c r="AE49" s="5"/>
      <c r="AF49" s="5"/>
      <c r="AG49" s="5"/>
      <c r="AH49" s="5"/>
      <c r="AI49" s="5"/>
      <c r="AJ49" s="5"/>
      <c r="AK49" s="5"/>
      <c r="AL49" s="5"/>
      <c r="AM49" s="5" t="s">
        <v>29</v>
      </c>
      <c r="AN49" s="2"/>
      <c r="AO49" s="2"/>
      <c r="AP49" s="14">
        <v>1.5</v>
      </c>
      <c r="AQ49" s="14" t="s">
        <v>30</v>
      </c>
    </row>
    <row r="50" spans="1:43" ht="15.6" x14ac:dyDescent="0.35">
      <c r="A50" s="5" t="s">
        <v>497</v>
      </c>
      <c r="B50" s="5" t="s">
        <v>498</v>
      </c>
      <c r="C50" s="7" t="s">
        <v>2437</v>
      </c>
      <c r="D50" s="17">
        <v>83</v>
      </c>
      <c r="E50" s="17">
        <v>1</v>
      </c>
      <c r="F50" s="17">
        <v>15</v>
      </c>
      <c r="G50" s="17">
        <v>1.5</v>
      </c>
      <c r="H50" s="17">
        <f t="shared" si="0"/>
        <v>99.5</v>
      </c>
      <c r="I50" s="5" t="s">
        <v>499</v>
      </c>
      <c r="J50" s="5" t="s">
        <v>500</v>
      </c>
      <c r="K50" s="5" t="s">
        <v>190</v>
      </c>
      <c r="L50" s="5" t="s">
        <v>21</v>
      </c>
      <c r="M50" s="5" t="s">
        <v>501</v>
      </c>
      <c r="N50" s="5" t="s">
        <v>502</v>
      </c>
      <c r="O50" s="5" t="s">
        <v>503</v>
      </c>
      <c r="P50" s="5" t="s">
        <v>504</v>
      </c>
      <c r="Q50" s="5" t="s">
        <v>190</v>
      </c>
      <c r="R50" s="5" t="s">
        <v>36</v>
      </c>
      <c r="S50" s="5" t="s">
        <v>505</v>
      </c>
      <c r="T50" s="5" t="s">
        <v>506</v>
      </c>
      <c r="U50" s="5" t="s">
        <v>507</v>
      </c>
      <c r="V50" s="5" t="s">
        <v>508</v>
      </c>
      <c r="W50" s="5" t="s">
        <v>128</v>
      </c>
      <c r="X50" s="5" t="s">
        <v>21</v>
      </c>
      <c r="Y50" s="5" t="s">
        <v>509</v>
      </c>
      <c r="Z50" s="5"/>
      <c r="AA50" s="5" t="s">
        <v>510</v>
      </c>
      <c r="AB50" s="5" t="s">
        <v>511</v>
      </c>
      <c r="AC50" s="5" t="s">
        <v>49</v>
      </c>
      <c r="AD50" s="5" t="s">
        <v>21</v>
      </c>
      <c r="AE50" s="5" t="s">
        <v>512</v>
      </c>
      <c r="AF50" s="5"/>
      <c r="AG50" s="5"/>
      <c r="AH50" s="5"/>
      <c r="AI50" s="5"/>
      <c r="AJ50" s="5"/>
      <c r="AK50" s="5"/>
      <c r="AL50" s="5"/>
      <c r="AM50" s="5" t="s">
        <v>29</v>
      </c>
      <c r="AN50" s="2"/>
      <c r="AO50" s="2"/>
      <c r="AP50" s="14">
        <v>1.5</v>
      </c>
      <c r="AQ50" s="14" t="s">
        <v>102</v>
      </c>
    </row>
    <row r="51" spans="1:43" ht="15.6" x14ac:dyDescent="0.35">
      <c r="A51" s="5" t="s">
        <v>582</v>
      </c>
      <c r="B51" s="5" t="s">
        <v>583</v>
      </c>
      <c r="C51" s="7" t="s">
        <v>2439</v>
      </c>
      <c r="D51" s="17">
        <v>95</v>
      </c>
      <c r="E51" s="17">
        <v>1</v>
      </c>
      <c r="F51" s="17">
        <v>4</v>
      </c>
      <c r="G51" s="17">
        <v>0</v>
      </c>
      <c r="H51" s="17">
        <f t="shared" si="0"/>
        <v>99</v>
      </c>
      <c r="I51" s="5" t="s">
        <v>584</v>
      </c>
      <c r="J51" s="5" t="s">
        <v>585</v>
      </c>
      <c r="K51" s="5" t="s">
        <v>99</v>
      </c>
      <c r="L51" s="5" t="s">
        <v>21</v>
      </c>
      <c r="M51" s="5" t="s">
        <v>586</v>
      </c>
      <c r="N51" s="5" t="s">
        <v>101</v>
      </c>
      <c r="O51" s="5" t="s">
        <v>584</v>
      </c>
      <c r="P51" s="5" t="s">
        <v>587</v>
      </c>
      <c r="Q51" s="5" t="s">
        <v>210</v>
      </c>
      <c r="R51" s="5" t="s">
        <v>21</v>
      </c>
      <c r="S51" s="5" t="s">
        <v>586</v>
      </c>
      <c r="T51" s="5" t="s">
        <v>101</v>
      </c>
      <c r="U51" s="5"/>
      <c r="V51" s="5"/>
      <c r="W51" s="5"/>
      <c r="X51" s="5"/>
      <c r="Y51" s="5"/>
      <c r="Z51" s="5"/>
      <c r="AA51" s="5"/>
      <c r="AB51" s="5"/>
      <c r="AC51" s="5"/>
      <c r="AD51" s="5"/>
      <c r="AE51" s="5"/>
      <c r="AF51" s="5"/>
      <c r="AG51" s="5"/>
      <c r="AH51" s="5"/>
      <c r="AI51" s="5"/>
      <c r="AJ51" s="5"/>
      <c r="AK51" s="5"/>
      <c r="AL51" s="5"/>
      <c r="AM51" s="5" t="s">
        <v>527</v>
      </c>
      <c r="AN51" s="2"/>
      <c r="AO51" s="2"/>
      <c r="AP51" s="14"/>
      <c r="AQ51" s="14"/>
    </row>
    <row r="52" spans="1:43" ht="15.6" x14ac:dyDescent="0.35">
      <c r="A52" s="5" t="s">
        <v>892</v>
      </c>
      <c r="B52" s="5" t="s">
        <v>893</v>
      </c>
      <c r="C52" s="7" t="s">
        <v>2434</v>
      </c>
      <c r="D52" s="17">
        <v>90</v>
      </c>
      <c r="E52" s="17">
        <v>1</v>
      </c>
      <c r="F52" s="17">
        <v>7.5</v>
      </c>
      <c r="G52" s="17">
        <v>1.5</v>
      </c>
      <c r="H52" s="17">
        <f t="shared" si="0"/>
        <v>99</v>
      </c>
      <c r="I52" s="5" t="s">
        <v>894</v>
      </c>
      <c r="J52" s="5" t="s">
        <v>383</v>
      </c>
      <c r="K52" s="5" t="s">
        <v>35</v>
      </c>
      <c r="L52" s="5" t="s">
        <v>36</v>
      </c>
      <c r="M52" s="5" t="s">
        <v>895</v>
      </c>
      <c r="N52" s="5" t="s">
        <v>896</v>
      </c>
      <c r="O52" s="5"/>
      <c r="P52" s="5"/>
      <c r="Q52" s="5"/>
      <c r="R52" s="5"/>
      <c r="S52" s="5"/>
      <c r="T52" s="5"/>
      <c r="U52" s="5"/>
      <c r="V52" s="5"/>
      <c r="W52" s="5"/>
      <c r="X52" s="5"/>
      <c r="Y52" s="5"/>
      <c r="Z52" s="5"/>
      <c r="AA52" s="5"/>
      <c r="AB52" s="5"/>
      <c r="AC52" s="5"/>
      <c r="AD52" s="5"/>
      <c r="AE52" s="5"/>
      <c r="AF52" s="5"/>
      <c r="AG52" s="5"/>
      <c r="AH52" s="5"/>
      <c r="AI52" s="5"/>
      <c r="AJ52" s="5"/>
      <c r="AK52" s="5"/>
      <c r="AL52" s="5"/>
      <c r="AM52" s="5" t="s">
        <v>527</v>
      </c>
      <c r="AN52" s="2"/>
      <c r="AO52" s="2"/>
      <c r="AP52" s="14">
        <v>1.5</v>
      </c>
      <c r="AQ52" s="14" t="s">
        <v>30</v>
      </c>
    </row>
    <row r="53" spans="1:43" ht="15.6" x14ac:dyDescent="0.35">
      <c r="A53" s="5" t="s">
        <v>1037</v>
      </c>
      <c r="B53" s="5" t="s">
        <v>1038</v>
      </c>
      <c r="C53" s="7" t="s">
        <v>2399</v>
      </c>
      <c r="D53" s="17">
        <v>92</v>
      </c>
      <c r="E53" s="17">
        <v>1</v>
      </c>
      <c r="F53" s="17">
        <v>6.4</v>
      </c>
      <c r="G53" s="17">
        <v>0</v>
      </c>
      <c r="H53" s="17">
        <f t="shared" si="0"/>
        <v>98.4</v>
      </c>
      <c r="I53" s="5" t="s">
        <v>1039</v>
      </c>
      <c r="J53" s="5" t="s">
        <v>133</v>
      </c>
      <c r="K53" s="5" t="s">
        <v>26</v>
      </c>
      <c r="L53" s="5" t="s">
        <v>21</v>
      </c>
      <c r="M53" s="5" t="s">
        <v>1040</v>
      </c>
      <c r="N53" s="5"/>
      <c r="O53" s="5" t="s">
        <v>1041</v>
      </c>
      <c r="P53" s="5" t="s">
        <v>133</v>
      </c>
      <c r="Q53" s="5" t="s">
        <v>26</v>
      </c>
      <c r="R53" s="5" t="s">
        <v>21</v>
      </c>
      <c r="S53" s="5" t="s">
        <v>1042</v>
      </c>
      <c r="T53" s="5"/>
      <c r="U53" s="5"/>
      <c r="V53" s="5"/>
      <c r="W53" s="5"/>
      <c r="X53" s="5"/>
      <c r="Y53" s="5"/>
      <c r="Z53" s="5"/>
      <c r="AA53" s="5"/>
      <c r="AB53" s="5"/>
      <c r="AC53" s="5"/>
      <c r="AD53" s="5"/>
      <c r="AE53" s="5"/>
      <c r="AF53" s="5"/>
      <c r="AG53" s="5"/>
      <c r="AH53" s="5"/>
      <c r="AI53" s="5"/>
      <c r="AJ53" s="5"/>
      <c r="AK53" s="5"/>
      <c r="AL53" s="5"/>
      <c r="AM53" s="5" t="s">
        <v>527</v>
      </c>
      <c r="AN53" s="2"/>
      <c r="AO53" s="2"/>
      <c r="AP53" s="14"/>
      <c r="AQ53" s="14"/>
    </row>
    <row r="54" spans="1:43" ht="15.6" x14ac:dyDescent="0.35">
      <c r="A54" s="5" t="s">
        <v>1808</v>
      </c>
      <c r="B54" s="5" t="s">
        <v>1809</v>
      </c>
      <c r="C54" s="7" t="s">
        <v>2498</v>
      </c>
      <c r="D54" s="17">
        <v>98</v>
      </c>
      <c r="E54" s="17">
        <v>1</v>
      </c>
      <c r="F54" s="17">
        <v>0</v>
      </c>
      <c r="G54" s="17">
        <v>0</v>
      </c>
      <c r="H54" s="17">
        <f t="shared" si="0"/>
        <v>98</v>
      </c>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t="s">
        <v>527</v>
      </c>
      <c r="AN54" s="2"/>
      <c r="AO54" s="2"/>
      <c r="AP54" s="14"/>
      <c r="AQ54" s="14"/>
    </row>
    <row r="55" spans="1:43" ht="15.6" x14ac:dyDescent="0.35">
      <c r="A55" s="5" t="s">
        <v>1474</v>
      </c>
      <c r="B55" s="5" t="s">
        <v>1475</v>
      </c>
      <c r="C55" s="7" t="s">
        <v>2481</v>
      </c>
      <c r="D55" s="17">
        <v>97</v>
      </c>
      <c r="E55" s="17">
        <v>1</v>
      </c>
      <c r="F55" s="17">
        <v>1</v>
      </c>
      <c r="G55" s="17">
        <v>0</v>
      </c>
      <c r="H55" s="17">
        <f t="shared" si="0"/>
        <v>98</v>
      </c>
      <c r="I55" s="5" t="s">
        <v>1476</v>
      </c>
      <c r="J55" s="5" t="s">
        <v>1477</v>
      </c>
      <c r="K55" s="5" t="s">
        <v>49</v>
      </c>
      <c r="L55" s="5" t="s">
        <v>21</v>
      </c>
      <c r="M55" s="5" t="s">
        <v>1478</v>
      </c>
      <c r="N55" s="5" t="s">
        <v>1479</v>
      </c>
      <c r="O55" s="5"/>
      <c r="P55" s="5"/>
      <c r="Q55" s="5"/>
      <c r="R55" s="5"/>
      <c r="S55" s="5"/>
      <c r="T55" s="5"/>
      <c r="U55" s="5"/>
      <c r="V55" s="5"/>
      <c r="W55" s="5"/>
      <c r="X55" s="5"/>
      <c r="Y55" s="5"/>
      <c r="Z55" s="5"/>
      <c r="AA55" s="5"/>
      <c r="AB55" s="5"/>
      <c r="AC55" s="5"/>
      <c r="AD55" s="5"/>
      <c r="AE55" s="5"/>
      <c r="AF55" s="5"/>
      <c r="AG55" s="5"/>
      <c r="AH55" s="5"/>
      <c r="AI55" s="5"/>
      <c r="AJ55" s="5"/>
      <c r="AK55" s="5"/>
      <c r="AL55" s="5"/>
      <c r="AM55" s="5" t="s">
        <v>496</v>
      </c>
      <c r="AN55" s="2"/>
      <c r="AO55" s="2"/>
      <c r="AP55" s="14"/>
      <c r="AQ55" s="14"/>
    </row>
    <row r="56" spans="1:43" ht="15.6" x14ac:dyDescent="0.35">
      <c r="A56" s="5" t="s">
        <v>1456</v>
      </c>
      <c r="B56" s="5" t="s">
        <v>1457</v>
      </c>
      <c r="C56" s="7" t="s">
        <v>2403</v>
      </c>
      <c r="D56" s="17">
        <v>96</v>
      </c>
      <c r="E56" s="17">
        <v>1</v>
      </c>
      <c r="F56" s="17">
        <v>2</v>
      </c>
      <c r="G56" s="17">
        <v>0</v>
      </c>
      <c r="H56" s="17">
        <f t="shared" si="0"/>
        <v>98</v>
      </c>
      <c r="I56" s="5" t="s">
        <v>1458</v>
      </c>
      <c r="J56" s="5" t="s">
        <v>1459</v>
      </c>
      <c r="K56" s="5" t="s">
        <v>35</v>
      </c>
      <c r="L56" s="5" t="s">
        <v>21</v>
      </c>
      <c r="M56" s="5" t="s">
        <v>1460</v>
      </c>
      <c r="N56" s="5" t="s">
        <v>1461</v>
      </c>
      <c r="O56" s="5"/>
      <c r="P56" s="5"/>
      <c r="Q56" s="5"/>
      <c r="R56" s="5"/>
      <c r="S56" s="5"/>
      <c r="T56" s="5"/>
      <c r="U56" s="5"/>
      <c r="V56" s="5"/>
      <c r="W56" s="5"/>
      <c r="X56" s="5"/>
      <c r="Y56" s="5"/>
      <c r="Z56" s="5"/>
      <c r="AA56" s="5"/>
      <c r="AB56" s="5"/>
      <c r="AC56" s="5"/>
      <c r="AD56" s="5"/>
      <c r="AE56" s="5"/>
      <c r="AF56" s="5"/>
      <c r="AG56" s="5"/>
      <c r="AH56" s="5"/>
      <c r="AI56" s="5"/>
      <c r="AJ56" s="5"/>
      <c r="AK56" s="5"/>
      <c r="AL56" s="5"/>
      <c r="AM56" s="5" t="s">
        <v>496</v>
      </c>
      <c r="AN56" s="2"/>
      <c r="AO56" s="2"/>
      <c r="AP56" s="14"/>
      <c r="AQ56" s="14"/>
    </row>
    <row r="57" spans="1:43" ht="15.6" x14ac:dyDescent="0.35">
      <c r="A57" s="5" t="s">
        <v>103</v>
      </c>
      <c r="B57" s="5" t="s">
        <v>104</v>
      </c>
      <c r="C57" s="7" t="s">
        <v>2399</v>
      </c>
      <c r="D57" s="17">
        <v>92</v>
      </c>
      <c r="E57" s="17">
        <v>1</v>
      </c>
      <c r="F57" s="17">
        <v>3</v>
      </c>
      <c r="G57" s="17">
        <v>3</v>
      </c>
      <c r="H57" s="17">
        <f t="shared" si="0"/>
        <v>98</v>
      </c>
      <c r="I57" s="5" t="s">
        <v>105</v>
      </c>
      <c r="J57" s="5" t="s">
        <v>106</v>
      </c>
      <c r="K57" s="5" t="s">
        <v>99</v>
      </c>
      <c r="L57" s="5" t="s">
        <v>36</v>
      </c>
      <c r="M57" s="5" t="s">
        <v>107</v>
      </c>
      <c r="N57" s="5" t="s">
        <v>101</v>
      </c>
      <c r="O57" s="5" t="s">
        <v>108</v>
      </c>
      <c r="P57" s="5" t="s">
        <v>109</v>
      </c>
      <c r="Q57" s="5" t="s">
        <v>99</v>
      </c>
      <c r="R57" s="5" t="s">
        <v>36</v>
      </c>
      <c r="S57" s="5" t="s">
        <v>110</v>
      </c>
      <c r="T57" s="5" t="s">
        <v>101</v>
      </c>
      <c r="U57" s="5"/>
      <c r="V57" s="5"/>
      <c r="W57" s="5"/>
      <c r="X57" s="5"/>
      <c r="Y57" s="5"/>
      <c r="Z57" s="5"/>
      <c r="AA57" s="5"/>
      <c r="AB57" s="5"/>
      <c r="AC57" s="5"/>
      <c r="AD57" s="5"/>
      <c r="AE57" s="5"/>
      <c r="AF57" s="5"/>
      <c r="AG57" s="5"/>
      <c r="AH57" s="5"/>
      <c r="AI57" s="5"/>
      <c r="AJ57" s="5"/>
      <c r="AK57" s="5"/>
      <c r="AL57" s="5"/>
      <c r="AM57" s="5" t="s">
        <v>29</v>
      </c>
      <c r="AN57" s="2"/>
      <c r="AO57" s="2"/>
      <c r="AP57" s="14">
        <v>3</v>
      </c>
      <c r="AQ57" s="14" t="s">
        <v>44</v>
      </c>
    </row>
    <row r="58" spans="1:43" ht="15.6" x14ac:dyDescent="0.35">
      <c r="A58" s="5" t="s">
        <v>287</v>
      </c>
      <c r="B58" s="5" t="s">
        <v>288</v>
      </c>
      <c r="C58" s="7" t="s">
        <v>2414</v>
      </c>
      <c r="D58" s="17">
        <v>94</v>
      </c>
      <c r="E58" s="17">
        <v>1</v>
      </c>
      <c r="F58" s="17">
        <v>3</v>
      </c>
      <c r="G58" s="17">
        <v>1</v>
      </c>
      <c r="H58" s="17">
        <f t="shared" si="0"/>
        <v>98</v>
      </c>
      <c r="I58" s="5" t="s">
        <v>289</v>
      </c>
      <c r="J58" s="5" t="s">
        <v>290</v>
      </c>
      <c r="K58" s="5" t="s">
        <v>41</v>
      </c>
      <c r="L58" s="5" t="s">
        <v>21</v>
      </c>
      <c r="M58" s="5" t="s">
        <v>291</v>
      </c>
      <c r="N58" s="5" t="s">
        <v>292</v>
      </c>
      <c r="O58" s="5"/>
      <c r="P58" s="5"/>
      <c r="Q58" s="5"/>
      <c r="R58" s="5"/>
      <c r="S58" s="5"/>
      <c r="T58" s="5"/>
      <c r="U58" s="5"/>
      <c r="V58" s="5"/>
      <c r="W58" s="5"/>
      <c r="X58" s="5"/>
      <c r="Y58" s="5"/>
      <c r="Z58" s="5"/>
      <c r="AA58" s="5"/>
      <c r="AB58" s="5"/>
      <c r="AC58" s="5"/>
      <c r="AD58" s="5"/>
      <c r="AE58" s="5"/>
      <c r="AF58" s="5"/>
      <c r="AG58" s="5"/>
      <c r="AH58" s="5"/>
      <c r="AI58" s="5"/>
      <c r="AJ58" s="5"/>
      <c r="AK58" s="5"/>
      <c r="AL58" s="5"/>
      <c r="AM58" s="5" t="s">
        <v>29</v>
      </c>
      <c r="AN58" s="2"/>
      <c r="AO58" s="2"/>
      <c r="AP58" s="14">
        <v>1</v>
      </c>
      <c r="AQ58" s="14" t="s">
        <v>293</v>
      </c>
    </row>
    <row r="59" spans="1:43" ht="15.6" x14ac:dyDescent="0.35">
      <c r="A59" s="5" t="s">
        <v>1339</v>
      </c>
      <c r="B59" s="5" t="s">
        <v>1340</v>
      </c>
      <c r="C59" s="7" t="s">
        <v>2410</v>
      </c>
      <c r="D59" s="17">
        <v>94</v>
      </c>
      <c r="E59" s="17">
        <v>1</v>
      </c>
      <c r="F59" s="17">
        <v>3</v>
      </c>
      <c r="G59" s="17">
        <v>1</v>
      </c>
      <c r="H59" s="17">
        <f t="shared" si="0"/>
        <v>98</v>
      </c>
      <c r="I59" s="5" t="s">
        <v>1341</v>
      </c>
      <c r="J59" s="5" t="s">
        <v>1342</v>
      </c>
      <c r="K59" s="5" t="s">
        <v>228</v>
      </c>
      <c r="L59" s="5" t="s">
        <v>36</v>
      </c>
      <c r="M59" s="5" t="s">
        <v>1343</v>
      </c>
      <c r="N59" s="5" t="s">
        <v>776</v>
      </c>
      <c r="O59" s="5"/>
      <c r="P59" s="5"/>
      <c r="Q59" s="5"/>
      <c r="R59" s="5"/>
      <c r="S59" s="5"/>
      <c r="T59" s="5"/>
      <c r="U59" s="5"/>
      <c r="V59" s="5"/>
      <c r="W59" s="5"/>
      <c r="X59" s="5"/>
      <c r="Y59" s="5"/>
      <c r="Z59" s="5"/>
      <c r="AA59" s="5"/>
      <c r="AB59" s="5"/>
      <c r="AC59" s="5"/>
      <c r="AD59" s="5"/>
      <c r="AE59" s="5"/>
      <c r="AF59" s="5"/>
      <c r="AG59" s="5"/>
      <c r="AH59" s="5"/>
      <c r="AI59" s="5"/>
      <c r="AJ59" s="5"/>
      <c r="AK59" s="5"/>
      <c r="AL59" s="5"/>
      <c r="AM59" s="5" t="s">
        <v>496</v>
      </c>
      <c r="AN59" s="2"/>
      <c r="AO59" s="2"/>
      <c r="AP59" s="14">
        <v>1</v>
      </c>
      <c r="AQ59" s="14" t="s">
        <v>1136</v>
      </c>
    </row>
    <row r="60" spans="1:43" ht="15.6" x14ac:dyDescent="0.35">
      <c r="A60" s="5" t="s">
        <v>1988</v>
      </c>
      <c r="B60" s="5" t="s">
        <v>1989</v>
      </c>
      <c r="C60" s="7" t="s">
        <v>2397</v>
      </c>
      <c r="D60" s="17">
        <v>95</v>
      </c>
      <c r="E60" s="17">
        <v>1</v>
      </c>
      <c r="F60" s="17">
        <v>3</v>
      </c>
      <c r="G60" s="17">
        <v>0</v>
      </c>
      <c r="H60" s="17">
        <f t="shared" si="0"/>
        <v>98</v>
      </c>
      <c r="I60" s="5" t="s">
        <v>1990</v>
      </c>
      <c r="J60" s="5" t="s">
        <v>1991</v>
      </c>
      <c r="K60" s="5" t="s">
        <v>128</v>
      </c>
      <c r="L60" s="5" t="s">
        <v>21</v>
      </c>
      <c r="M60" s="5" t="s">
        <v>1992</v>
      </c>
      <c r="N60" s="5" t="s">
        <v>1993</v>
      </c>
      <c r="O60" s="5"/>
      <c r="P60" s="5"/>
      <c r="Q60" s="5"/>
      <c r="R60" s="5"/>
      <c r="S60" s="5"/>
      <c r="T60" s="5"/>
      <c r="U60" s="5"/>
      <c r="V60" s="5"/>
      <c r="W60" s="5"/>
      <c r="X60" s="5"/>
      <c r="Y60" s="5"/>
      <c r="Z60" s="5"/>
      <c r="AA60" s="5"/>
      <c r="AB60" s="5"/>
      <c r="AC60" s="5"/>
      <c r="AD60" s="5"/>
      <c r="AE60" s="5"/>
      <c r="AF60" s="5"/>
      <c r="AG60" s="5"/>
      <c r="AH60" s="5"/>
      <c r="AI60" s="5"/>
      <c r="AJ60" s="5"/>
      <c r="AK60" s="5"/>
      <c r="AL60" s="5"/>
      <c r="AM60" s="5" t="s">
        <v>527</v>
      </c>
      <c r="AN60" s="2"/>
      <c r="AO60" s="2"/>
      <c r="AP60" s="14">
        <v>1</v>
      </c>
      <c r="AQ60" s="14" t="s">
        <v>1994</v>
      </c>
    </row>
    <row r="61" spans="1:43" ht="15.6" x14ac:dyDescent="0.35">
      <c r="A61" s="5" t="s">
        <v>1786</v>
      </c>
      <c r="B61" s="5" t="s">
        <v>1787</v>
      </c>
      <c r="C61" s="7" t="s">
        <v>2399</v>
      </c>
      <c r="D61" s="17">
        <v>92</v>
      </c>
      <c r="E61" s="17">
        <v>1</v>
      </c>
      <c r="F61" s="17">
        <v>4</v>
      </c>
      <c r="G61" s="17">
        <v>2</v>
      </c>
      <c r="H61" s="17">
        <f t="shared" si="0"/>
        <v>98</v>
      </c>
      <c r="I61" s="5" t="s">
        <v>1788</v>
      </c>
      <c r="J61" s="5" t="s">
        <v>1789</v>
      </c>
      <c r="K61" s="5" t="s">
        <v>26</v>
      </c>
      <c r="L61" s="5" t="s">
        <v>21</v>
      </c>
      <c r="M61" s="5" t="s">
        <v>1790</v>
      </c>
      <c r="N61" s="5" t="s">
        <v>1791</v>
      </c>
      <c r="O61" s="5"/>
      <c r="P61" s="5"/>
      <c r="Q61" s="5"/>
      <c r="R61" s="5"/>
      <c r="S61" s="5"/>
      <c r="T61" s="5"/>
      <c r="U61" s="5"/>
      <c r="V61" s="5"/>
      <c r="W61" s="5"/>
      <c r="X61" s="5"/>
      <c r="Y61" s="5"/>
      <c r="Z61" s="5"/>
      <c r="AA61" s="5"/>
      <c r="AB61" s="5"/>
      <c r="AC61" s="5"/>
      <c r="AD61" s="5"/>
      <c r="AE61" s="5"/>
      <c r="AF61" s="5"/>
      <c r="AG61" s="5"/>
      <c r="AH61" s="5"/>
      <c r="AI61" s="5"/>
      <c r="AJ61" s="5"/>
      <c r="AK61" s="5"/>
      <c r="AL61" s="5"/>
      <c r="AM61" s="5" t="s">
        <v>527</v>
      </c>
      <c r="AN61" s="2"/>
      <c r="AO61" s="2"/>
      <c r="AP61" s="14">
        <v>2</v>
      </c>
      <c r="AQ61" s="14" t="s">
        <v>882</v>
      </c>
    </row>
    <row r="62" spans="1:43" ht="15.6" x14ac:dyDescent="0.35">
      <c r="A62" s="5" t="s">
        <v>560</v>
      </c>
      <c r="B62" s="5" t="s">
        <v>561</v>
      </c>
      <c r="C62" s="7" t="s">
        <v>2402</v>
      </c>
      <c r="D62" s="17">
        <v>89</v>
      </c>
      <c r="E62" s="17">
        <v>1</v>
      </c>
      <c r="F62" s="17">
        <v>5.9</v>
      </c>
      <c r="G62" s="17">
        <v>3</v>
      </c>
      <c r="H62" s="17">
        <f t="shared" si="0"/>
        <v>97.9</v>
      </c>
      <c r="I62" s="5" t="s">
        <v>562</v>
      </c>
      <c r="J62" s="5" t="s">
        <v>563</v>
      </c>
      <c r="K62" s="5" t="s">
        <v>41</v>
      </c>
      <c r="L62" s="5" t="s">
        <v>36</v>
      </c>
      <c r="M62" s="5" t="s">
        <v>564</v>
      </c>
      <c r="N62" s="5" t="s">
        <v>565</v>
      </c>
      <c r="O62" s="5" t="s">
        <v>566</v>
      </c>
      <c r="P62" s="5" t="s">
        <v>567</v>
      </c>
      <c r="Q62" s="5" t="s">
        <v>41</v>
      </c>
      <c r="R62" s="5" t="s">
        <v>21</v>
      </c>
      <c r="S62" s="5" t="s">
        <v>568</v>
      </c>
      <c r="T62" s="5"/>
      <c r="U62" s="5" t="s">
        <v>569</v>
      </c>
      <c r="V62" s="5" t="s">
        <v>570</v>
      </c>
      <c r="W62" s="5" t="s">
        <v>99</v>
      </c>
      <c r="X62" s="5" t="s">
        <v>21</v>
      </c>
      <c r="Y62" s="5" t="s">
        <v>571</v>
      </c>
      <c r="Z62" s="5"/>
      <c r="AA62" s="5"/>
      <c r="AB62" s="5"/>
      <c r="AC62" s="5"/>
      <c r="AD62" s="5"/>
      <c r="AE62" s="5"/>
      <c r="AF62" s="5"/>
      <c r="AG62" s="5"/>
      <c r="AH62" s="5"/>
      <c r="AI62" s="5"/>
      <c r="AJ62" s="5"/>
      <c r="AK62" s="5"/>
      <c r="AL62" s="5"/>
      <c r="AM62" s="5" t="s">
        <v>527</v>
      </c>
      <c r="AN62" s="2"/>
      <c r="AO62" s="2"/>
      <c r="AP62" s="14">
        <v>3</v>
      </c>
      <c r="AQ62" s="14" t="s">
        <v>44</v>
      </c>
    </row>
    <row r="63" spans="1:43" ht="15.6" x14ac:dyDescent="0.35">
      <c r="A63" s="5" t="s">
        <v>1689</v>
      </c>
      <c r="B63" s="5" t="s">
        <v>1690</v>
      </c>
      <c r="C63" s="7" t="s">
        <v>2491</v>
      </c>
      <c r="D63" s="17">
        <v>97</v>
      </c>
      <c r="E63" s="17">
        <v>1</v>
      </c>
      <c r="F63" s="17">
        <v>0</v>
      </c>
      <c r="G63" s="17">
        <v>0.8</v>
      </c>
      <c r="H63" s="17">
        <f t="shared" si="0"/>
        <v>97.8</v>
      </c>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t="s">
        <v>527</v>
      </c>
      <c r="AN63" s="2" t="s">
        <v>162</v>
      </c>
      <c r="AO63" s="2" t="s">
        <v>1691</v>
      </c>
      <c r="AP63" s="14"/>
      <c r="AQ63" s="14"/>
    </row>
    <row r="64" spans="1:43" ht="15.6" x14ac:dyDescent="0.35">
      <c r="A64" s="5" t="s">
        <v>1792</v>
      </c>
      <c r="B64" s="5" t="s">
        <v>1793</v>
      </c>
      <c r="C64" s="7" t="s">
        <v>2403</v>
      </c>
      <c r="D64" s="17">
        <v>96</v>
      </c>
      <c r="E64" s="17">
        <v>1</v>
      </c>
      <c r="F64" s="17">
        <v>1.5</v>
      </c>
      <c r="G64" s="17">
        <v>0</v>
      </c>
      <c r="H64" s="17">
        <f t="shared" si="0"/>
        <v>97.5</v>
      </c>
      <c r="I64" s="5" t="s">
        <v>1794</v>
      </c>
      <c r="J64" s="5" t="s">
        <v>119</v>
      </c>
      <c r="K64" s="5" t="s">
        <v>41</v>
      </c>
      <c r="L64" s="5" t="s">
        <v>36</v>
      </c>
      <c r="M64" s="5" t="s">
        <v>1698</v>
      </c>
      <c r="N64" s="5" t="s">
        <v>1795</v>
      </c>
      <c r="O64" s="5"/>
      <c r="P64" s="5"/>
      <c r="Q64" s="5"/>
      <c r="R64" s="5"/>
      <c r="S64" s="5"/>
      <c r="T64" s="5"/>
      <c r="U64" s="5"/>
      <c r="V64" s="5"/>
      <c r="W64" s="5"/>
      <c r="X64" s="5"/>
      <c r="Y64" s="5"/>
      <c r="Z64" s="5"/>
      <c r="AA64" s="5"/>
      <c r="AB64" s="5"/>
      <c r="AC64" s="5"/>
      <c r="AD64" s="5"/>
      <c r="AE64" s="5"/>
      <c r="AF64" s="5"/>
      <c r="AG64" s="5"/>
      <c r="AH64" s="5"/>
      <c r="AI64" s="5"/>
      <c r="AJ64" s="5"/>
      <c r="AK64" s="5"/>
      <c r="AL64" s="5"/>
      <c r="AM64" s="5" t="s">
        <v>527</v>
      </c>
      <c r="AN64" s="2"/>
      <c r="AO64" s="2"/>
      <c r="AP64" s="14"/>
      <c r="AQ64" s="14"/>
    </row>
    <row r="65" spans="1:43" ht="15.6" x14ac:dyDescent="0.35">
      <c r="A65" s="5" t="s">
        <v>1331</v>
      </c>
      <c r="B65" s="5" t="s">
        <v>1332</v>
      </c>
      <c r="C65" s="7" t="s">
        <v>2475</v>
      </c>
      <c r="D65" s="17">
        <v>87</v>
      </c>
      <c r="E65" s="17">
        <v>1</v>
      </c>
      <c r="F65" s="17">
        <v>10.5</v>
      </c>
      <c r="G65" s="17">
        <v>0</v>
      </c>
      <c r="H65" s="17">
        <f t="shared" si="0"/>
        <v>97.5</v>
      </c>
      <c r="I65" s="5" t="s">
        <v>1333</v>
      </c>
      <c r="J65" s="5" t="s">
        <v>793</v>
      </c>
      <c r="K65" s="5" t="s">
        <v>228</v>
      </c>
      <c r="L65" s="5" t="s">
        <v>36</v>
      </c>
      <c r="M65" s="5" t="s">
        <v>1334</v>
      </c>
      <c r="N65" s="5" t="s">
        <v>1335</v>
      </c>
      <c r="O65" s="5" t="s">
        <v>1336</v>
      </c>
      <c r="P65" s="5" t="s">
        <v>1337</v>
      </c>
      <c r="Q65" s="5" t="s">
        <v>49</v>
      </c>
      <c r="R65" s="5" t="s">
        <v>36</v>
      </c>
      <c r="S65" s="5" t="s">
        <v>806</v>
      </c>
      <c r="T65" s="5" t="s">
        <v>1338</v>
      </c>
      <c r="U65" s="5"/>
      <c r="V65" s="5"/>
      <c r="W65" s="5"/>
      <c r="X65" s="5"/>
      <c r="Y65" s="5"/>
      <c r="Z65" s="5"/>
      <c r="AA65" s="5"/>
      <c r="AB65" s="5"/>
      <c r="AC65" s="5"/>
      <c r="AD65" s="5"/>
      <c r="AE65" s="5"/>
      <c r="AF65" s="5"/>
      <c r="AG65" s="5"/>
      <c r="AH65" s="5"/>
      <c r="AI65" s="5"/>
      <c r="AJ65" s="5"/>
      <c r="AK65" s="5"/>
      <c r="AL65" s="5"/>
      <c r="AM65" s="5" t="s">
        <v>496</v>
      </c>
      <c r="AN65" s="2"/>
      <c r="AO65" s="2"/>
      <c r="AP65" s="14"/>
      <c r="AQ65" s="14"/>
    </row>
    <row r="66" spans="1:43" ht="15.6" x14ac:dyDescent="0.35">
      <c r="A66" s="5" t="s">
        <v>1007</v>
      </c>
      <c r="B66" s="5" t="s">
        <v>1008</v>
      </c>
      <c r="C66" s="7" t="s">
        <v>2401</v>
      </c>
      <c r="D66" s="17">
        <v>95</v>
      </c>
      <c r="E66" s="17">
        <v>1</v>
      </c>
      <c r="F66" s="17">
        <v>2.4</v>
      </c>
      <c r="G66" s="17">
        <v>0</v>
      </c>
      <c r="H66" s="17">
        <f t="shared" ref="H66:H129" si="1">(D66+F66+G66)*E66</f>
        <v>97.4</v>
      </c>
      <c r="I66" s="5" t="s">
        <v>1009</v>
      </c>
      <c r="J66" s="5" t="s">
        <v>1010</v>
      </c>
      <c r="K66" s="5" t="s">
        <v>41</v>
      </c>
      <c r="L66" s="5" t="s">
        <v>21</v>
      </c>
      <c r="M66" s="5" t="s">
        <v>1011</v>
      </c>
      <c r="N66" s="5"/>
      <c r="O66" s="5"/>
      <c r="P66" s="5"/>
      <c r="Q66" s="5"/>
      <c r="R66" s="5"/>
      <c r="S66" s="5"/>
      <c r="T66" s="5"/>
      <c r="U66" s="5"/>
      <c r="V66" s="5"/>
      <c r="W66" s="5"/>
      <c r="X66" s="5"/>
      <c r="Y66" s="5"/>
      <c r="Z66" s="5"/>
      <c r="AA66" s="5"/>
      <c r="AB66" s="5"/>
      <c r="AC66" s="5"/>
      <c r="AD66" s="5"/>
      <c r="AE66" s="5"/>
      <c r="AF66" s="5"/>
      <c r="AG66" s="5"/>
      <c r="AH66" s="5"/>
      <c r="AI66" s="5"/>
      <c r="AJ66" s="5"/>
      <c r="AK66" s="5"/>
      <c r="AL66" s="5"/>
      <c r="AM66" s="5" t="s">
        <v>527</v>
      </c>
      <c r="AN66" s="2"/>
      <c r="AO66" s="2"/>
      <c r="AP66" s="14"/>
      <c r="AQ66" s="14"/>
    </row>
    <row r="67" spans="1:43" ht="15.6" x14ac:dyDescent="0.35">
      <c r="A67" s="5" t="s">
        <v>975</v>
      </c>
      <c r="B67" s="5" t="s">
        <v>976</v>
      </c>
      <c r="C67" s="7" t="s">
        <v>2445</v>
      </c>
      <c r="D67" s="17">
        <v>88</v>
      </c>
      <c r="E67" s="17">
        <v>1</v>
      </c>
      <c r="F67" s="17">
        <v>8.4</v>
      </c>
      <c r="G67" s="17">
        <v>1</v>
      </c>
      <c r="H67" s="17">
        <f t="shared" si="1"/>
        <v>97.4</v>
      </c>
      <c r="I67" s="5" t="s">
        <v>977</v>
      </c>
      <c r="J67" s="5" t="s">
        <v>978</v>
      </c>
      <c r="K67" s="5" t="s">
        <v>128</v>
      </c>
      <c r="L67" s="5" t="s">
        <v>21</v>
      </c>
      <c r="M67" s="5" t="s">
        <v>979</v>
      </c>
      <c r="N67" s="5"/>
      <c r="O67" s="5" t="s">
        <v>980</v>
      </c>
      <c r="P67" s="5" t="s">
        <v>981</v>
      </c>
      <c r="Q67" s="5" t="s">
        <v>41</v>
      </c>
      <c r="R67" s="5" t="s">
        <v>21</v>
      </c>
      <c r="S67" s="5" t="s">
        <v>982</v>
      </c>
      <c r="T67" s="5"/>
      <c r="U67" s="5" t="s">
        <v>983</v>
      </c>
      <c r="V67" s="5" t="s">
        <v>984</v>
      </c>
      <c r="W67" s="5" t="s">
        <v>99</v>
      </c>
      <c r="X67" s="5" t="s">
        <v>21</v>
      </c>
      <c r="Y67" s="5" t="s">
        <v>985</v>
      </c>
      <c r="Z67" s="5"/>
      <c r="AA67" s="5" t="s">
        <v>986</v>
      </c>
      <c r="AB67" s="5" t="s">
        <v>987</v>
      </c>
      <c r="AC67" s="5" t="s">
        <v>128</v>
      </c>
      <c r="AD67" s="5" t="s">
        <v>36</v>
      </c>
      <c r="AE67" s="5" t="s">
        <v>988</v>
      </c>
      <c r="AF67" s="5"/>
      <c r="AG67" s="5"/>
      <c r="AH67" s="5"/>
      <c r="AI67" s="5"/>
      <c r="AJ67" s="5"/>
      <c r="AK67" s="5"/>
      <c r="AL67" s="5"/>
      <c r="AM67" s="5" t="s">
        <v>527</v>
      </c>
      <c r="AN67" s="2"/>
      <c r="AO67" s="2"/>
      <c r="AP67" s="14">
        <v>1</v>
      </c>
      <c r="AQ67" s="14" t="s">
        <v>989</v>
      </c>
    </row>
    <row r="68" spans="1:43" ht="15.6" x14ac:dyDescent="0.35">
      <c r="A68" s="5" t="s">
        <v>1776</v>
      </c>
      <c r="B68" s="5" t="s">
        <v>1777</v>
      </c>
      <c r="C68" s="7" t="s">
        <v>2445</v>
      </c>
      <c r="D68" s="17">
        <v>88</v>
      </c>
      <c r="E68" s="17">
        <v>1</v>
      </c>
      <c r="F68" s="17">
        <v>8.4</v>
      </c>
      <c r="G68" s="17">
        <v>1</v>
      </c>
      <c r="H68" s="17">
        <f t="shared" si="1"/>
        <v>97.4</v>
      </c>
      <c r="I68" s="5" t="s">
        <v>1778</v>
      </c>
      <c r="J68" s="5" t="s">
        <v>1779</v>
      </c>
      <c r="K68" s="5" t="s">
        <v>20</v>
      </c>
      <c r="L68" s="5" t="s">
        <v>21</v>
      </c>
      <c r="M68" s="5" t="s">
        <v>1780</v>
      </c>
      <c r="N68" s="5"/>
      <c r="O68" s="5" t="s">
        <v>1781</v>
      </c>
      <c r="P68" s="5" t="s">
        <v>1665</v>
      </c>
      <c r="Q68" s="5" t="s">
        <v>41</v>
      </c>
      <c r="R68" s="5" t="s">
        <v>21</v>
      </c>
      <c r="S68" s="5" t="s">
        <v>1782</v>
      </c>
      <c r="T68" s="5"/>
      <c r="U68" s="5"/>
      <c r="V68" s="5"/>
      <c r="W68" s="5"/>
      <c r="X68" s="5"/>
      <c r="Y68" s="5"/>
      <c r="Z68" s="5"/>
      <c r="AA68" s="5"/>
      <c r="AB68" s="5"/>
      <c r="AC68" s="5"/>
      <c r="AD68" s="5"/>
      <c r="AE68" s="5"/>
      <c r="AF68" s="5"/>
      <c r="AG68" s="5"/>
      <c r="AH68" s="5"/>
      <c r="AI68" s="5"/>
      <c r="AJ68" s="5"/>
      <c r="AK68" s="5"/>
      <c r="AL68" s="5"/>
      <c r="AM68" s="5" t="s">
        <v>527</v>
      </c>
      <c r="AN68" s="2"/>
      <c r="AO68" s="2"/>
      <c r="AP68" s="14">
        <v>1</v>
      </c>
      <c r="AQ68" s="14" t="s">
        <v>1783</v>
      </c>
    </row>
    <row r="69" spans="1:43" ht="15.6" x14ac:dyDescent="0.35">
      <c r="A69" s="5" t="s">
        <v>2049</v>
      </c>
      <c r="B69" s="5" t="s">
        <v>2050</v>
      </c>
      <c r="C69" s="7" t="s">
        <v>2400</v>
      </c>
      <c r="D69" s="17">
        <v>94</v>
      </c>
      <c r="E69" s="17">
        <v>1</v>
      </c>
      <c r="F69" s="17">
        <v>3.2</v>
      </c>
      <c r="G69" s="17">
        <v>0</v>
      </c>
      <c r="H69" s="17">
        <f t="shared" si="1"/>
        <v>97.2</v>
      </c>
      <c r="I69" s="5" t="s">
        <v>2051</v>
      </c>
      <c r="J69" s="5" t="s">
        <v>133</v>
      </c>
      <c r="K69" s="5" t="s">
        <v>26</v>
      </c>
      <c r="L69" s="5" t="s">
        <v>21</v>
      </c>
      <c r="M69" s="5" t="s">
        <v>2052</v>
      </c>
      <c r="N69" s="5" t="s">
        <v>2053</v>
      </c>
      <c r="O69" s="5"/>
      <c r="P69" s="5"/>
      <c r="Q69" s="5"/>
      <c r="R69" s="5"/>
      <c r="S69" s="5"/>
      <c r="T69" s="5"/>
      <c r="U69" s="5"/>
      <c r="V69" s="5"/>
      <c r="W69" s="5"/>
      <c r="X69" s="5"/>
      <c r="Y69" s="5"/>
      <c r="Z69" s="5"/>
      <c r="AA69" s="5"/>
      <c r="AB69" s="5"/>
      <c r="AC69" s="5"/>
      <c r="AD69" s="5"/>
      <c r="AE69" s="5"/>
      <c r="AF69" s="5"/>
      <c r="AG69" s="5"/>
      <c r="AH69" s="5"/>
      <c r="AI69" s="5"/>
      <c r="AJ69" s="5"/>
      <c r="AK69" s="5"/>
      <c r="AL69" s="5"/>
      <c r="AM69" s="5" t="s">
        <v>527</v>
      </c>
      <c r="AN69" s="2"/>
      <c r="AO69" s="2"/>
      <c r="AP69" s="14"/>
      <c r="AQ69" s="14"/>
    </row>
    <row r="70" spans="1:43" ht="15.6" x14ac:dyDescent="0.35">
      <c r="A70" s="5" t="s">
        <v>1913</v>
      </c>
      <c r="B70" s="5" t="s">
        <v>1914</v>
      </c>
      <c r="C70" s="7" t="s">
        <v>2491</v>
      </c>
      <c r="D70" s="17">
        <v>97</v>
      </c>
      <c r="E70" s="17">
        <v>1</v>
      </c>
      <c r="F70" s="17">
        <v>0</v>
      </c>
      <c r="G70" s="17">
        <v>0</v>
      </c>
      <c r="H70" s="17">
        <f t="shared" si="1"/>
        <v>97</v>
      </c>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t="s">
        <v>527</v>
      </c>
      <c r="AN70" s="2"/>
      <c r="AO70" s="2"/>
      <c r="AP70" s="14"/>
      <c r="AQ70" s="14"/>
    </row>
    <row r="71" spans="1:43" ht="15.6" x14ac:dyDescent="0.35">
      <c r="A71" s="5" t="s">
        <v>651</v>
      </c>
      <c r="B71" s="5" t="s">
        <v>652</v>
      </c>
      <c r="C71" s="7" t="s">
        <v>2418</v>
      </c>
      <c r="D71" s="17">
        <v>91</v>
      </c>
      <c r="E71" s="17">
        <v>1</v>
      </c>
      <c r="F71" s="17">
        <v>5</v>
      </c>
      <c r="G71" s="17">
        <v>1</v>
      </c>
      <c r="H71" s="17">
        <f t="shared" si="1"/>
        <v>97</v>
      </c>
      <c r="I71" s="5" t="s">
        <v>653</v>
      </c>
      <c r="J71" s="5" t="s">
        <v>654</v>
      </c>
      <c r="K71" s="5" t="s">
        <v>49</v>
      </c>
      <c r="L71" s="5" t="s">
        <v>21</v>
      </c>
      <c r="M71" s="5" t="s">
        <v>655</v>
      </c>
      <c r="N71" s="5"/>
      <c r="O71" s="5" t="s">
        <v>656</v>
      </c>
      <c r="P71" s="5" t="s">
        <v>657</v>
      </c>
      <c r="Q71" s="5" t="s">
        <v>26</v>
      </c>
      <c r="R71" s="5" t="s">
        <v>21</v>
      </c>
      <c r="S71" s="5" t="s">
        <v>299</v>
      </c>
      <c r="T71" s="5"/>
      <c r="U71" s="5"/>
      <c r="V71" s="5"/>
      <c r="W71" s="5"/>
      <c r="X71" s="5"/>
      <c r="Y71" s="5"/>
      <c r="Z71" s="5"/>
      <c r="AA71" s="5"/>
      <c r="AB71" s="5"/>
      <c r="AC71" s="5"/>
      <c r="AD71" s="5"/>
      <c r="AE71" s="5"/>
      <c r="AF71" s="5"/>
      <c r="AG71" s="5"/>
      <c r="AH71" s="5"/>
      <c r="AI71" s="5"/>
      <c r="AJ71" s="5"/>
      <c r="AK71" s="5"/>
      <c r="AL71" s="5"/>
      <c r="AM71" s="5" t="s">
        <v>527</v>
      </c>
      <c r="AN71" s="2"/>
      <c r="AO71" s="2"/>
      <c r="AP71" s="14">
        <v>1</v>
      </c>
      <c r="AQ71" s="14" t="s">
        <v>170</v>
      </c>
    </row>
    <row r="72" spans="1:43" ht="15.6" x14ac:dyDescent="0.35">
      <c r="A72" s="5" t="s">
        <v>1248</v>
      </c>
      <c r="B72" s="5" t="s">
        <v>1249</v>
      </c>
      <c r="C72" s="7" t="s">
        <v>2423</v>
      </c>
      <c r="D72" s="17">
        <v>89</v>
      </c>
      <c r="E72" s="17">
        <v>1</v>
      </c>
      <c r="F72" s="17">
        <v>6</v>
      </c>
      <c r="G72" s="17">
        <v>2</v>
      </c>
      <c r="H72" s="17">
        <f t="shared" si="1"/>
        <v>97</v>
      </c>
      <c r="I72" s="5" t="s">
        <v>1250</v>
      </c>
      <c r="J72" s="5" t="s">
        <v>1251</v>
      </c>
      <c r="K72" s="5" t="s">
        <v>99</v>
      </c>
      <c r="L72" s="5" t="s">
        <v>21</v>
      </c>
      <c r="M72" s="5" t="s">
        <v>1252</v>
      </c>
      <c r="N72" s="5" t="s">
        <v>1253</v>
      </c>
      <c r="O72" s="5" t="s">
        <v>1254</v>
      </c>
      <c r="P72" s="5" t="s">
        <v>1255</v>
      </c>
      <c r="Q72" s="5" t="s">
        <v>99</v>
      </c>
      <c r="R72" s="5" t="s">
        <v>21</v>
      </c>
      <c r="S72" s="5" t="s">
        <v>1256</v>
      </c>
      <c r="T72" s="5" t="s">
        <v>1257</v>
      </c>
      <c r="U72" s="5"/>
      <c r="V72" s="5"/>
      <c r="W72" s="5"/>
      <c r="X72" s="5"/>
      <c r="Y72" s="5"/>
      <c r="Z72" s="5"/>
      <c r="AA72" s="5"/>
      <c r="AB72" s="5"/>
      <c r="AC72" s="5"/>
      <c r="AD72" s="5"/>
      <c r="AE72" s="5"/>
      <c r="AF72" s="5"/>
      <c r="AG72" s="5"/>
      <c r="AH72" s="5"/>
      <c r="AI72" s="5"/>
      <c r="AJ72" s="5"/>
      <c r="AK72" s="5"/>
      <c r="AL72" s="5"/>
      <c r="AM72" s="5" t="s">
        <v>29</v>
      </c>
      <c r="AN72" s="2"/>
      <c r="AO72" s="2"/>
      <c r="AP72" s="14">
        <v>2</v>
      </c>
      <c r="AQ72" s="14" t="s">
        <v>1258</v>
      </c>
    </row>
    <row r="73" spans="1:43" ht="15.6" x14ac:dyDescent="0.35">
      <c r="A73" s="5" t="s">
        <v>588</v>
      </c>
      <c r="B73" s="5" t="s">
        <v>589</v>
      </c>
      <c r="C73" s="7" t="s">
        <v>2423</v>
      </c>
      <c r="D73" s="17">
        <v>89</v>
      </c>
      <c r="E73" s="17">
        <v>1</v>
      </c>
      <c r="F73" s="17">
        <v>8</v>
      </c>
      <c r="G73" s="17">
        <v>0</v>
      </c>
      <c r="H73" s="17">
        <f t="shared" si="1"/>
        <v>97</v>
      </c>
      <c r="I73" s="5" t="s">
        <v>590</v>
      </c>
      <c r="J73" s="5" t="s">
        <v>591</v>
      </c>
      <c r="K73" s="5" t="s">
        <v>26</v>
      </c>
      <c r="L73" s="5" t="s">
        <v>21</v>
      </c>
      <c r="M73" s="5" t="s">
        <v>592</v>
      </c>
      <c r="N73" s="5" t="s">
        <v>593</v>
      </c>
      <c r="O73" s="5" t="s">
        <v>594</v>
      </c>
      <c r="P73" s="5" t="s">
        <v>595</v>
      </c>
      <c r="Q73" s="5" t="s">
        <v>26</v>
      </c>
      <c r="R73" s="5" t="s">
        <v>21</v>
      </c>
      <c r="S73" s="5" t="s">
        <v>596</v>
      </c>
      <c r="T73" s="5" t="s">
        <v>597</v>
      </c>
      <c r="U73" s="5"/>
      <c r="V73" s="5"/>
      <c r="W73" s="5"/>
      <c r="X73" s="5"/>
      <c r="Y73" s="5"/>
      <c r="Z73" s="5"/>
      <c r="AA73" s="5"/>
      <c r="AB73" s="5"/>
      <c r="AC73" s="5"/>
      <c r="AD73" s="5"/>
      <c r="AE73" s="5"/>
      <c r="AF73" s="5"/>
      <c r="AG73" s="5"/>
      <c r="AH73" s="5"/>
      <c r="AI73" s="5"/>
      <c r="AJ73" s="5"/>
      <c r="AK73" s="5"/>
      <c r="AL73" s="5"/>
      <c r="AM73" s="5" t="s">
        <v>527</v>
      </c>
      <c r="AN73" s="2"/>
      <c r="AO73" s="2"/>
      <c r="AP73" s="14"/>
      <c r="AQ73" s="14"/>
    </row>
    <row r="74" spans="1:43" ht="15.6" x14ac:dyDescent="0.35">
      <c r="A74" s="5" t="s">
        <v>1715</v>
      </c>
      <c r="B74" s="5" t="s">
        <v>1716</v>
      </c>
      <c r="C74" s="7" t="s">
        <v>2397</v>
      </c>
      <c r="D74" s="17">
        <v>95</v>
      </c>
      <c r="E74" s="17">
        <v>1</v>
      </c>
      <c r="F74" s="17">
        <v>0</v>
      </c>
      <c r="G74" s="17">
        <v>1.8</v>
      </c>
      <c r="H74" s="17">
        <f t="shared" si="1"/>
        <v>96.8</v>
      </c>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t="s">
        <v>496</v>
      </c>
      <c r="AN74" s="2" t="s">
        <v>1717</v>
      </c>
      <c r="AO74" s="2" t="s">
        <v>1718</v>
      </c>
      <c r="AP74" s="14">
        <v>1</v>
      </c>
      <c r="AQ74" s="14" t="s">
        <v>1136</v>
      </c>
    </row>
    <row r="75" spans="1:43" ht="15.6" x14ac:dyDescent="0.35">
      <c r="A75" s="5" t="s">
        <v>323</v>
      </c>
      <c r="B75" s="5" t="s">
        <v>324</v>
      </c>
      <c r="C75" s="7" t="s">
        <v>2418</v>
      </c>
      <c r="D75" s="17">
        <v>91</v>
      </c>
      <c r="E75" s="17">
        <v>1</v>
      </c>
      <c r="F75" s="17">
        <v>2</v>
      </c>
      <c r="G75" s="17">
        <v>3.8</v>
      </c>
      <c r="H75" s="17">
        <f t="shared" si="1"/>
        <v>96.8</v>
      </c>
      <c r="I75" s="5" t="s">
        <v>325</v>
      </c>
      <c r="J75" s="5" t="s">
        <v>326</v>
      </c>
      <c r="K75" s="5" t="s">
        <v>128</v>
      </c>
      <c r="L75" s="5" t="s">
        <v>21</v>
      </c>
      <c r="M75" s="5" t="s">
        <v>327</v>
      </c>
      <c r="N75" s="5"/>
      <c r="O75" s="5"/>
      <c r="P75" s="5"/>
      <c r="Q75" s="5"/>
      <c r="R75" s="5"/>
      <c r="S75" s="5"/>
      <c r="T75" s="5"/>
      <c r="U75" s="5"/>
      <c r="V75" s="5"/>
      <c r="W75" s="5"/>
      <c r="X75" s="5"/>
      <c r="Y75" s="5"/>
      <c r="Z75" s="5"/>
      <c r="AA75" s="5"/>
      <c r="AB75" s="5"/>
      <c r="AC75" s="5"/>
      <c r="AD75" s="5"/>
      <c r="AE75" s="5"/>
      <c r="AF75" s="5"/>
      <c r="AG75" s="5"/>
      <c r="AH75" s="5"/>
      <c r="AI75" s="5"/>
      <c r="AJ75" s="5"/>
      <c r="AK75" s="5"/>
      <c r="AL75" s="5"/>
      <c r="AM75" s="5" t="s">
        <v>29</v>
      </c>
      <c r="AN75" s="2" t="s">
        <v>162</v>
      </c>
      <c r="AO75" s="2" t="s">
        <v>328</v>
      </c>
      <c r="AP75" s="14">
        <v>3</v>
      </c>
      <c r="AQ75" s="14" t="s">
        <v>44</v>
      </c>
    </row>
    <row r="76" spans="1:43" ht="15.6" x14ac:dyDescent="0.35">
      <c r="A76" s="5" t="s">
        <v>150</v>
      </c>
      <c r="B76" s="5" t="s">
        <v>151</v>
      </c>
      <c r="C76" s="7" t="s">
        <v>2396</v>
      </c>
      <c r="D76" s="17">
        <v>85</v>
      </c>
      <c r="E76" s="17">
        <v>1</v>
      </c>
      <c r="F76" s="17">
        <v>9.5</v>
      </c>
      <c r="G76" s="17">
        <v>2.2999999999999998</v>
      </c>
      <c r="H76" s="17">
        <f t="shared" si="1"/>
        <v>96.8</v>
      </c>
      <c r="I76" s="5" t="s">
        <v>152</v>
      </c>
      <c r="J76" s="5" t="s">
        <v>153</v>
      </c>
      <c r="K76" s="5" t="s">
        <v>26</v>
      </c>
      <c r="L76" s="5" t="s">
        <v>21</v>
      </c>
      <c r="M76" s="5" t="s">
        <v>154</v>
      </c>
      <c r="N76" s="5" t="s">
        <v>155</v>
      </c>
      <c r="O76" s="5" t="s">
        <v>156</v>
      </c>
      <c r="P76" s="5" t="s">
        <v>157</v>
      </c>
      <c r="Q76" s="5" t="s">
        <v>128</v>
      </c>
      <c r="R76" s="5" t="s">
        <v>21</v>
      </c>
      <c r="S76" s="5" t="s">
        <v>2405</v>
      </c>
      <c r="T76" s="5"/>
      <c r="U76" s="5" t="s">
        <v>158</v>
      </c>
      <c r="V76" s="5" t="s">
        <v>159</v>
      </c>
      <c r="W76" s="5" t="s">
        <v>99</v>
      </c>
      <c r="X76" s="5" t="s">
        <v>36</v>
      </c>
      <c r="Y76" s="5" t="s">
        <v>160</v>
      </c>
      <c r="Z76" s="5" t="s">
        <v>161</v>
      </c>
      <c r="AA76" s="5"/>
      <c r="AB76" s="5"/>
      <c r="AC76" s="5"/>
      <c r="AD76" s="5"/>
      <c r="AE76" s="5"/>
      <c r="AF76" s="5"/>
      <c r="AG76" s="5"/>
      <c r="AH76" s="5"/>
      <c r="AI76" s="5"/>
      <c r="AJ76" s="5"/>
      <c r="AK76" s="5"/>
      <c r="AL76" s="5"/>
      <c r="AM76" s="5" t="s">
        <v>29</v>
      </c>
      <c r="AN76" s="2" t="s">
        <v>162</v>
      </c>
      <c r="AO76" s="2" t="s">
        <v>163</v>
      </c>
      <c r="AP76" s="14">
        <v>1.5</v>
      </c>
      <c r="AQ76" s="14" t="s">
        <v>30</v>
      </c>
    </row>
    <row r="77" spans="1:43" ht="15.6" x14ac:dyDescent="0.35">
      <c r="A77" s="5" t="s">
        <v>485</v>
      </c>
      <c r="B77" s="5" t="s">
        <v>486</v>
      </c>
      <c r="C77" s="7" t="s">
        <v>2402</v>
      </c>
      <c r="D77" s="17">
        <v>89</v>
      </c>
      <c r="E77" s="17">
        <v>1</v>
      </c>
      <c r="F77" s="17">
        <v>4.75</v>
      </c>
      <c r="G77" s="17">
        <v>3</v>
      </c>
      <c r="H77" s="17">
        <f t="shared" si="1"/>
        <v>96.75</v>
      </c>
      <c r="I77" s="5" t="s">
        <v>487</v>
      </c>
      <c r="J77" s="5" t="s">
        <v>488</v>
      </c>
      <c r="K77" s="5" t="s">
        <v>99</v>
      </c>
      <c r="L77" s="5" t="s">
        <v>21</v>
      </c>
      <c r="M77" s="5" t="s">
        <v>489</v>
      </c>
      <c r="N77" s="5" t="s">
        <v>144</v>
      </c>
      <c r="O77" s="5" t="s">
        <v>490</v>
      </c>
      <c r="P77" s="5" t="s">
        <v>491</v>
      </c>
      <c r="Q77" s="5" t="s">
        <v>99</v>
      </c>
      <c r="R77" s="5" t="s">
        <v>206</v>
      </c>
      <c r="S77" s="5" t="s">
        <v>492</v>
      </c>
      <c r="T77" s="5" t="s">
        <v>144</v>
      </c>
      <c r="U77" s="5" t="s">
        <v>493</v>
      </c>
      <c r="V77" s="5" t="s">
        <v>494</v>
      </c>
      <c r="W77" s="5" t="s">
        <v>49</v>
      </c>
      <c r="X77" s="5" t="s">
        <v>21</v>
      </c>
      <c r="Y77" s="5" t="s">
        <v>495</v>
      </c>
      <c r="Z77" s="5" t="s">
        <v>121</v>
      </c>
      <c r="AA77" s="5"/>
      <c r="AB77" s="5"/>
      <c r="AC77" s="5"/>
      <c r="AD77" s="5"/>
      <c r="AE77" s="5"/>
      <c r="AF77" s="5"/>
      <c r="AG77" s="5"/>
      <c r="AH77" s="5"/>
      <c r="AI77" s="5"/>
      <c r="AJ77" s="5"/>
      <c r="AK77" s="5"/>
      <c r="AL77" s="5"/>
      <c r="AM77" s="5" t="s">
        <v>496</v>
      </c>
      <c r="AN77" s="2"/>
      <c r="AO77" s="2"/>
      <c r="AP77" s="14">
        <v>3</v>
      </c>
      <c r="AQ77" s="14" t="s">
        <v>44</v>
      </c>
    </row>
    <row r="78" spans="1:43" ht="15.6" x14ac:dyDescent="0.35">
      <c r="A78" s="5" t="s">
        <v>471</v>
      </c>
      <c r="B78" s="5" t="s">
        <v>472</v>
      </c>
      <c r="C78" s="7" t="s">
        <v>2435</v>
      </c>
      <c r="D78" s="17">
        <v>91</v>
      </c>
      <c r="E78" s="17">
        <v>1</v>
      </c>
      <c r="F78" s="17">
        <v>4.2</v>
      </c>
      <c r="G78" s="17">
        <v>1.5</v>
      </c>
      <c r="H78" s="17">
        <f t="shared" si="1"/>
        <v>96.7</v>
      </c>
      <c r="I78" s="5" t="s">
        <v>473</v>
      </c>
      <c r="J78" s="5" t="s">
        <v>474</v>
      </c>
      <c r="K78" s="5" t="s">
        <v>26</v>
      </c>
      <c r="L78" s="5" t="s">
        <v>21</v>
      </c>
      <c r="M78" s="5" t="s">
        <v>475</v>
      </c>
      <c r="N78" s="5"/>
      <c r="O78" s="5" t="s">
        <v>473</v>
      </c>
      <c r="P78" s="5" t="s">
        <v>476</v>
      </c>
      <c r="Q78" s="5" t="s">
        <v>49</v>
      </c>
      <c r="R78" s="5" t="s">
        <v>21</v>
      </c>
      <c r="S78" s="5" t="s">
        <v>477</v>
      </c>
      <c r="T78" s="5"/>
      <c r="U78" s="5"/>
      <c r="V78" s="5"/>
      <c r="W78" s="5"/>
      <c r="X78" s="5"/>
      <c r="Y78" s="5"/>
      <c r="Z78" s="5"/>
      <c r="AA78" s="5"/>
      <c r="AB78" s="5"/>
      <c r="AC78" s="5"/>
      <c r="AD78" s="5"/>
      <c r="AE78" s="5"/>
      <c r="AF78" s="5"/>
      <c r="AG78" s="5"/>
      <c r="AH78" s="5"/>
      <c r="AI78" s="5"/>
      <c r="AJ78" s="5"/>
      <c r="AK78" s="5"/>
      <c r="AL78" s="5"/>
      <c r="AM78" s="5" t="s">
        <v>29</v>
      </c>
      <c r="AN78" s="2"/>
      <c r="AO78" s="2"/>
      <c r="AP78" s="14">
        <v>1.5</v>
      </c>
      <c r="AQ78" s="14" t="s">
        <v>460</v>
      </c>
    </row>
    <row r="79" spans="1:43" ht="15.6" x14ac:dyDescent="0.35">
      <c r="A79" s="5" t="s">
        <v>2104</v>
      </c>
      <c r="B79" s="5" t="s">
        <v>2105</v>
      </c>
      <c r="C79" s="7" t="s">
        <v>2414</v>
      </c>
      <c r="D79" s="17">
        <v>94</v>
      </c>
      <c r="E79" s="17">
        <v>1</v>
      </c>
      <c r="F79" s="17">
        <v>1.6</v>
      </c>
      <c r="G79" s="17">
        <v>1</v>
      </c>
      <c r="H79" s="17">
        <f t="shared" si="1"/>
        <v>96.6</v>
      </c>
      <c r="I79" s="5" t="s">
        <v>2106</v>
      </c>
      <c r="J79" s="5" t="s">
        <v>127</v>
      </c>
      <c r="K79" s="5" t="s">
        <v>128</v>
      </c>
      <c r="L79" s="5" t="s">
        <v>21</v>
      </c>
      <c r="M79" s="5" t="s">
        <v>129</v>
      </c>
      <c r="N79" s="5"/>
      <c r="O79" s="5"/>
      <c r="P79" s="5"/>
      <c r="Q79" s="5"/>
      <c r="R79" s="5"/>
      <c r="S79" s="5"/>
      <c r="T79" s="5"/>
      <c r="U79" s="5"/>
      <c r="V79" s="5"/>
      <c r="W79" s="5"/>
      <c r="X79" s="5"/>
      <c r="Y79" s="5"/>
      <c r="Z79" s="5"/>
      <c r="AA79" s="5"/>
      <c r="AB79" s="5"/>
      <c r="AC79" s="5"/>
      <c r="AD79" s="5"/>
      <c r="AE79" s="5"/>
      <c r="AF79" s="5"/>
      <c r="AG79" s="5"/>
      <c r="AH79" s="5"/>
      <c r="AI79" s="5"/>
      <c r="AJ79" s="5"/>
      <c r="AK79" s="5"/>
      <c r="AL79" s="5"/>
      <c r="AM79" s="5" t="s">
        <v>527</v>
      </c>
      <c r="AN79" s="2"/>
      <c r="AO79" s="2"/>
      <c r="AP79" s="14">
        <v>1</v>
      </c>
      <c r="AQ79" s="14" t="s">
        <v>2107</v>
      </c>
    </row>
    <row r="80" spans="1:43" ht="15.6" x14ac:dyDescent="0.35">
      <c r="A80" s="5" t="s">
        <v>1023</v>
      </c>
      <c r="B80" s="5" t="s">
        <v>1024</v>
      </c>
      <c r="C80" s="7" t="s">
        <v>2410</v>
      </c>
      <c r="D80" s="17">
        <v>94</v>
      </c>
      <c r="E80" s="17">
        <v>1</v>
      </c>
      <c r="F80" s="17">
        <v>0</v>
      </c>
      <c r="G80" s="17">
        <v>2.5</v>
      </c>
      <c r="H80" s="17">
        <f t="shared" si="1"/>
        <v>96.5</v>
      </c>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t="s">
        <v>527</v>
      </c>
      <c r="AN80" s="2" t="s">
        <v>1025</v>
      </c>
      <c r="AO80" s="2" t="s">
        <v>1026</v>
      </c>
      <c r="AP80" s="14"/>
      <c r="AQ80" s="14"/>
    </row>
    <row r="81" spans="1:43" ht="15.6" x14ac:dyDescent="0.35">
      <c r="A81" s="5" t="s">
        <v>116</v>
      </c>
      <c r="B81" s="5" t="s">
        <v>117</v>
      </c>
      <c r="C81" s="7" t="s">
        <v>2401</v>
      </c>
      <c r="D81" s="17">
        <v>95</v>
      </c>
      <c r="E81" s="17">
        <v>1</v>
      </c>
      <c r="F81" s="17">
        <v>1.5</v>
      </c>
      <c r="G81" s="17">
        <v>0</v>
      </c>
      <c r="H81" s="17">
        <f t="shared" si="1"/>
        <v>96.5</v>
      </c>
      <c r="I81" s="5" t="s">
        <v>118</v>
      </c>
      <c r="J81" s="5" t="s">
        <v>119</v>
      </c>
      <c r="K81" s="5" t="s">
        <v>41</v>
      </c>
      <c r="L81" s="5" t="s">
        <v>36</v>
      </c>
      <c r="M81" s="5" t="s">
        <v>120</v>
      </c>
      <c r="N81" s="5" t="s">
        <v>121</v>
      </c>
      <c r="O81" s="5"/>
      <c r="P81" s="5"/>
      <c r="Q81" s="5"/>
      <c r="R81" s="5"/>
      <c r="S81" s="5"/>
      <c r="T81" s="5"/>
      <c r="U81" s="5"/>
      <c r="V81" s="5"/>
      <c r="W81" s="5"/>
      <c r="X81" s="5"/>
      <c r="Y81" s="5"/>
      <c r="Z81" s="5"/>
      <c r="AA81" s="5"/>
      <c r="AB81" s="5"/>
      <c r="AC81" s="5"/>
      <c r="AD81" s="5"/>
      <c r="AE81" s="5"/>
      <c r="AF81" s="5"/>
      <c r="AG81" s="5"/>
      <c r="AH81" s="5"/>
      <c r="AI81" s="5"/>
      <c r="AJ81" s="5"/>
      <c r="AK81" s="5"/>
      <c r="AL81" s="5"/>
      <c r="AM81" s="5" t="s">
        <v>29</v>
      </c>
      <c r="AN81" s="2"/>
      <c r="AO81" s="2"/>
      <c r="AP81" s="14"/>
      <c r="AQ81" s="14"/>
    </row>
    <row r="82" spans="1:43" ht="15.6" x14ac:dyDescent="0.35">
      <c r="A82" s="5" t="s">
        <v>171</v>
      </c>
      <c r="B82" s="5" t="s">
        <v>172</v>
      </c>
      <c r="C82" s="7" t="s">
        <v>2399</v>
      </c>
      <c r="D82" s="17">
        <v>92</v>
      </c>
      <c r="E82" s="17">
        <v>1</v>
      </c>
      <c r="F82" s="17">
        <v>4</v>
      </c>
      <c r="G82" s="17">
        <v>0.5</v>
      </c>
      <c r="H82" s="17">
        <f t="shared" si="1"/>
        <v>96.5</v>
      </c>
      <c r="I82" s="5" t="s">
        <v>173</v>
      </c>
      <c r="J82" s="5" t="s">
        <v>174</v>
      </c>
      <c r="K82" s="5" t="s">
        <v>26</v>
      </c>
      <c r="L82" s="5" t="s">
        <v>21</v>
      </c>
      <c r="M82" s="5" t="s">
        <v>175</v>
      </c>
      <c r="N82" s="5" t="s">
        <v>176</v>
      </c>
      <c r="O82" s="5"/>
      <c r="P82" s="5"/>
      <c r="Q82" s="5"/>
      <c r="R82" s="5"/>
      <c r="S82" s="5"/>
      <c r="T82" s="5"/>
      <c r="U82" s="5"/>
      <c r="V82" s="5"/>
      <c r="W82" s="5"/>
      <c r="X82" s="5"/>
      <c r="Y82" s="5"/>
      <c r="Z82" s="5"/>
      <c r="AA82" s="5"/>
      <c r="AB82" s="5"/>
      <c r="AC82" s="5"/>
      <c r="AD82" s="5"/>
      <c r="AE82" s="5"/>
      <c r="AF82" s="5"/>
      <c r="AG82" s="5"/>
      <c r="AH82" s="5"/>
      <c r="AI82" s="5"/>
      <c r="AJ82" s="5"/>
      <c r="AK82" s="5"/>
      <c r="AL82" s="5"/>
      <c r="AM82" s="5" t="s">
        <v>29</v>
      </c>
      <c r="AN82" s="2" t="s">
        <v>177</v>
      </c>
      <c r="AO82" s="2" t="s">
        <v>178</v>
      </c>
      <c r="AP82" s="14"/>
      <c r="AQ82" s="14"/>
    </row>
    <row r="83" spans="1:43" ht="15.6" x14ac:dyDescent="0.35">
      <c r="A83" s="5" t="s">
        <v>763</v>
      </c>
      <c r="B83" s="5" t="s">
        <v>764</v>
      </c>
      <c r="C83" s="7" t="s">
        <v>2448</v>
      </c>
      <c r="D83" s="17">
        <v>88</v>
      </c>
      <c r="E83" s="17">
        <v>1</v>
      </c>
      <c r="F83" s="17">
        <v>7</v>
      </c>
      <c r="G83" s="17">
        <v>1.5</v>
      </c>
      <c r="H83" s="17">
        <f t="shared" si="1"/>
        <v>96.5</v>
      </c>
      <c r="I83" s="5" t="s">
        <v>765</v>
      </c>
      <c r="J83" s="5" t="s">
        <v>739</v>
      </c>
      <c r="K83" s="5" t="s">
        <v>20</v>
      </c>
      <c r="L83" s="5" t="s">
        <v>21</v>
      </c>
      <c r="M83" s="5" t="s">
        <v>766</v>
      </c>
      <c r="N83" s="5" t="s">
        <v>767</v>
      </c>
      <c r="O83" s="5" t="s">
        <v>768</v>
      </c>
      <c r="P83" s="5" t="s">
        <v>769</v>
      </c>
      <c r="Q83" s="5" t="s">
        <v>99</v>
      </c>
      <c r="R83" s="5" t="s">
        <v>183</v>
      </c>
      <c r="S83" s="5" t="s">
        <v>770</v>
      </c>
      <c r="T83" s="5" t="s">
        <v>161</v>
      </c>
      <c r="U83" s="5"/>
      <c r="V83" s="5"/>
      <c r="W83" s="5"/>
      <c r="X83" s="5"/>
      <c r="Y83" s="5"/>
      <c r="Z83" s="5"/>
      <c r="AA83" s="5"/>
      <c r="AB83" s="5"/>
      <c r="AC83" s="5"/>
      <c r="AD83" s="5"/>
      <c r="AE83" s="5"/>
      <c r="AF83" s="5"/>
      <c r="AG83" s="5"/>
      <c r="AH83" s="5"/>
      <c r="AI83" s="5"/>
      <c r="AJ83" s="5"/>
      <c r="AK83" s="5"/>
      <c r="AL83" s="5"/>
      <c r="AM83" s="5" t="s">
        <v>527</v>
      </c>
      <c r="AN83" s="2"/>
      <c r="AO83" s="2"/>
      <c r="AP83" s="14">
        <v>1.5</v>
      </c>
      <c r="AQ83" s="14" t="s">
        <v>460</v>
      </c>
    </row>
    <row r="84" spans="1:43" ht="15.6" x14ac:dyDescent="0.35">
      <c r="A84" s="5" t="s">
        <v>314</v>
      </c>
      <c r="B84" s="5" t="s">
        <v>315</v>
      </c>
      <c r="C84" s="7" t="s">
        <v>2417</v>
      </c>
      <c r="D84" s="17">
        <v>86</v>
      </c>
      <c r="E84" s="17">
        <v>1</v>
      </c>
      <c r="F84" s="17">
        <v>10.5</v>
      </c>
      <c r="G84" s="17">
        <v>0</v>
      </c>
      <c r="H84" s="17">
        <f t="shared" si="1"/>
        <v>96.5</v>
      </c>
      <c r="I84" s="5" t="s">
        <v>316</v>
      </c>
      <c r="J84" s="5" t="s">
        <v>317</v>
      </c>
      <c r="K84" s="5" t="s">
        <v>35</v>
      </c>
      <c r="L84" s="5" t="s">
        <v>36</v>
      </c>
      <c r="M84" s="5" t="s">
        <v>318</v>
      </c>
      <c r="N84" s="5" t="s">
        <v>319</v>
      </c>
      <c r="O84" s="5" t="s">
        <v>320</v>
      </c>
      <c r="P84" s="5" t="s">
        <v>321</v>
      </c>
      <c r="Q84" s="5" t="s">
        <v>99</v>
      </c>
      <c r="R84" s="5" t="s">
        <v>21</v>
      </c>
      <c r="S84" s="5" t="s">
        <v>322</v>
      </c>
      <c r="T84" s="5" t="s">
        <v>144</v>
      </c>
      <c r="U84" s="5"/>
      <c r="V84" s="5"/>
      <c r="W84" s="5"/>
      <c r="X84" s="5"/>
      <c r="Y84" s="5"/>
      <c r="Z84" s="5"/>
      <c r="AA84" s="5"/>
      <c r="AB84" s="5"/>
      <c r="AC84" s="5"/>
      <c r="AD84" s="5"/>
      <c r="AE84" s="5"/>
      <c r="AF84" s="5"/>
      <c r="AG84" s="5"/>
      <c r="AH84" s="5"/>
      <c r="AI84" s="5"/>
      <c r="AJ84" s="5"/>
      <c r="AK84" s="5"/>
      <c r="AL84" s="5"/>
      <c r="AM84" s="5" t="s">
        <v>29</v>
      </c>
      <c r="AN84" s="2"/>
      <c r="AO84" s="2"/>
      <c r="AP84" s="14"/>
      <c r="AQ84" s="14"/>
    </row>
    <row r="85" spans="1:43" ht="15.6" x14ac:dyDescent="0.35">
      <c r="A85" s="5" t="s">
        <v>213</v>
      </c>
      <c r="B85" s="5" t="s">
        <v>214</v>
      </c>
      <c r="C85" s="7" t="s">
        <v>2409</v>
      </c>
      <c r="D85" s="17">
        <v>88</v>
      </c>
      <c r="E85" s="17">
        <v>1</v>
      </c>
      <c r="F85" s="17">
        <v>6.8</v>
      </c>
      <c r="G85" s="17">
        <v>1.5</v>
      </c>
      <c r="H85" s="17">
        <f t="shared" si="1"/>
        <v>96.3</v>
      </c>
      <c r="I85" s="5" t="s">
        <v>215</v>
      </c>
      <c r="J85" s="5" t="s">
        <v>133</v>
      </c>
      <c r="K85" s="5" t="s">
        <v>26</v>
      </c>
      <c r="L85" s="5" t="s">
        <v>21</v>
      </c>
      <c r="M85" s="5" t="s">
        <v>216</v>
      </c>
      <c r="N85" s="5"/>
      <c r="O85" s="5" t="s">
        <v>217</v>
      </c>
      <c r="P85" s="5" t="s">
        <v>218</v>
      </c>
      <c r="Q85" s="5" t="s">
        <v>41</v>
      </c>
      <c r="R85" s="5" t="s">
        <v>21</v>
      </c>
      <c r="S85" s="5" t="s">
        <v>219</v>
      </c>
      <c r="T85" s="5"/>
      <c r="U85" s="5" t="s">
        <v>220</v>
      </c>
      <c r="V85" s="5" t="s">
        <v>221</v>
      </c>
      <c r="W85" s="5" t="s">
        <v>41</v>
      </c>
      <c r="X85" s="5" t="s">
        <v>36</v>
      </c>
      <c r="Y85" s="5" t="s">
        <v>222</v>
      </c>
      <c r="Z85" s="5"/>
      <c r="AA85" s="5"/>
      <c r="AB85" s="5"/>
      <c r="AC85" s="5"/>
      <c r="AD85" s="5"/>
      <c r="AE85" s="5"/>
      <c r="AF85" s="5"/>
      <c r="AG85" s="5"/>
      <c r="AH85" s="5"/>
      <c r="AI85" s="5"/>
      <c r="AJ85" s="5"/>
      <c r="AK85" s="5"/>
      <c r="AL85" s="5"/>
      <c r="AM85" s="5" t="s">
        <v>29</v>
      </c>
      <c r="AN85" s="2"/>
      <c r="AO85" s="2"/>
      <c r="AP85" s="14">
        <v>1.5</v>
      </c>
      <c r="AQ85" s="14" t="s">
        <v>223</v>
      </c>
    </row>
    <row r="86" spans="1:43" ht="15.6" x14ac:dyDescent="0.35">
      <c r="A86" s="5" t="s">
        <v>1086</v>
      </c>
      <c r="B86" s="5" t="s">
        <v>1087</v>
      </c>
      <c r="C86" s="7" t="s">
        <v>2397</v>
      </c>
      <c r="D86" s="17">
        <v>95</v>
      </c>
      <c r="E86" s="17">
        <v>1</v>
      </c>
      <c r="F86" s="17">
        <v>0</v>
      </c>
      <c r="G86" s="17">
        <v>1</v>
      </c>
      <c r="H86" s="17">
        <f t="shared" si="1"/>
        <v>96</v>
      </c>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t="s">
        <v>496</v>
      </c>
      <c r="AN86" s="2"/>
      <c r="AO86" s="2"/>
      <c r="AP86" s="14">
        <v>1</v>
      </c>
      <c r="AQ86" s="14" t="s">
        <v>170</v>
      </c>
    </row>
    <row r="87" spans="1:43" ht="15.6" x14ac:dyDescent="0.35">
      <c r="A87" s="5" t="s">
        <v>1173</v>
      </c>
      <c r="B87" s="5" t="s">
        <v>1174</v>
      </c>
      <c r="C87" s="7" t="s">
        <v>2429</v>
      </c>
      <c r="D87" s="17">
        <v>96</v>
      </c>
      <c r="E87" s="17">
        <v>1</v>
      </c>
      <c r="F87" s="17">
        <v>0</v>
      </c>
      <c r="G87" s="17">
        <v>0</v>
      </c>
      <c r="H87" s="17">
        <f t="shared" si="1"/>
        <v>96</v>
      </c>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t="s">
        <v>496</v>
      </c>
      <c r="AN87" s="2"/>
      <c r="AO87" s="2"/>
      <c r="AP87" s="14"/>
      <c r="AQ87" s="14"/>
    </row>
    <row r="88" spans="1:43" ht="15.6" x14ac:dyDescent="0.35">
      <c r="A88" s="5" t="s">
        <v>1186</v>
      </c>
      <c r="B88" s="5" t="s">
        <v>1187</v>
      </c>
      <c r="C88" s="7" t="s">
        <v>2403</v>
      </c>
      <c r="D88" s="17">
        <v>96</v>
      </c>
      <c r="E88" s="17">
        <v>1</v>
      </c>
      <c r="F88" s="17">
        <v>0</v>
      </c>
      <c r="G88" s="17">
        <v>0</v>
      </c>
      <c r="H88" s="17">
        <f t="shared" si="1"/>
        <v>96</v>
      </c>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t="s">
        <v>496</v>
      </c>
      <c r="AN88" s="2"/>
      <c r="AO88" s="2"/>
      <c r="AP88" s="14"/>
      <c r="AQ88" s="14"/>
    </row>
    <row r="89" spans="1:43" ht="15.6" x14ac:dyDescent="0.35">
      <c r="A89" s="5" t="s">
        <v>1569</v>
      </c>
      <c r="B89" s="5" t="s">
        <v>1570</v>
      </c>
      <c r="C89" s="7" t="s">
        <v>2403</v>
      </c>
      <c r="D89" s="17">
        <v>96</v>
      </c>
      <c r="E89" s="17">
        <v>1</v>
      </c>
      <c r="F89" s="17">
        <v>0</v>
      </c>
      <c r="G89" s="17">
        <v>0</v>
      </c>
      <c r="H89" s="17">
        <f t="shared" si="1"/>
        <v>96</v>
      </c>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t="s">
        <v>527</v>
      </c>
      <c r="AN89" s="2"/>
      <c r="AO89" s="2"/>
      <c r="AP89" s="14"/>
      <c r="AQ89" s="14"/>
    </row>
    <row r="90" spans="1:43" ht="15.6" x14ac:dyDescent="0.35">
      <c r="A90" s="5" t="s">
        <v>1674</v>
      </c>
      <c r="B90" s="5" t="s">
        <v>1675</v>
      </c>
      <c r="C90" s="7" t="s">
        <v>2451</v>
      </c>
      <c r="D90" s="17">
        <v>96</v>
      </c>
      <c r="E90" s="17">
        <v>1</v>
      </c>
      <c r="F90" s="17">
        <v>0</v>
      </c>
      <c r="G90" s="17">
        <v>0</v>
      </c>
      <c r="H90" s="17">
        <f t="shared" si="1"/>
        <v>96</v>
      </c>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t="s">
        <v>527</v>
      </c>
      <c r="AN90" s="2"/>
      <c r="AO90" s="2"/>
      <c r="AP90" s="14"/>
      <c r="AQ90" s="14"/>
    </row>
    <row r="91" spans="1:43" ht="15.6" x14ac:dyDescent="0.35">
      <c r="A91" s="5" t="s">
        <v>1814</v>
      </c>
      <c r="B91" s="5" t="s">
        <v>1815</v>
      </c>
      <c r="C91" s="7" t="s">
        <v>2401</v>
      </c>
      <c r="D91" s="17">
        <v>95</v>
      </c>
      <c r="E91" s="17">
        <v>1</v>
      </c>
      <c r="F91" s="17">
        <v>0</v>
      </c>
      <c r="G91" s="17">
        <v>1</v>
      </c>
      <c r="H91" s="17">
        <f t="shared" si="1"/>
        <v>96</v>
      </c>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t="s">
        <v>527</v>
      </c>
      <c r="AN91" s="2"/>
      <c r="AO91" s="2"/>
      <c r="AP91" s="14">
        <v>1</v>
      </c>
      <c r="AQ91" s="14" t="s">
        <v>1816</v>
      </c>
    </row>
    <row r="92" spans="1:43" ht="15.6" x14ac:dyDescent="0.35">
      <c r="A92" s="5" t="s">
        <v>1847</v>
      </c>
      <c r="B92" s="5" t="s">
        <v>1848</v>
      </c>
      <c r="C92" s="7" t="s">
        <v>2451</v>
      </c>
      <c r="D92" s="17">
        <v>96</v>
      </c>
      <c r="E92" s="17">
        <v>1</v>
      </c>
      <c r="F92" s="17">
        <v>0</v>
      </c>
      <c r="G92" s="17">
        <v>0</v>
      </c>
      <c r="H92" s="17">
        <f t="shared" si="1"/>
        <v>96</v>
      </c>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t="s">
        <v>527</v>
      </c>
      <c r="AN92" s="2"/>
      <c r="AO92" s="2"/>
      <c r="AP92" s="14"/>
      <c r="AQ92" s="14"/>
    </row>
    <row r="93" spans="1:43" ht="15.6" x14ac:dyDescent="0.35">
      <c r="A93" s="5" t="s">
        <v>1893</v>
      </c>
      <c r="B93" s="5" t="s">
        <v>1894</v>
      </c>
      <c r="C93" s="7" t="s">
        <v>2389</v>
      </c>
      <c r="D93" s="17">
        <v>88</v>
      </c>
      <c r="E93" s="17">
        <v>1</v>
      </c>
      <c r="F93" s="17">
        <v>0</v>
      </c>
      <c r="G93" s="17">
        <v>8</v>
      </c>
      <c r="H93" s="17">
        <f t="shared" si="1"/>
        <v>96</v>
      </c>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t="s">
        <v>527</v>
      </c>
      <c r="AN93" s="2" t="s">
        <v>1895</v>
      </c>
      <c r="AO93" s="2" t="s">
        <v>1896</v>
      </c>
      <c r="AP93" s="14">
        <v>3</v>
      </c>
      <c r="AQ93" s="14" t="s">
        <v>1897</v>
      </c>
    </row>
    <row r="94" spans="1:43" ht="15.6" x14ac:dyDescent="0.35">
      <c r="A94" s="5" t="s">
        <v>2056</v>
      </c>
      <c r="B94" s="5" t="s">
        <v>2057</v>
      </c>
      <c r="C94" s="7" t="s">
        <v>2403</v>
      </c>
      <c r="D94" s="17">
        <v>96</v>
      </c>
      <c r="E94" s="17">
        <v>1</v>
      </c>
      <c r="F94" s="17">
        <v>0</v>
      </c>
      <c r="G94" s="17">
        <v>0</v>
      </c>
      <c r="H94" s="17">
        <f t="shared" si="1"/>
        <v>96</v>
      </c>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t="s">
        <v>527</v>
      </c>
      <c r="AN94" s="2"/>
      <c r="AO94" s="2"/>
      <c r="AP94" s="14"/>
      <c r="AQ94" s="14"/>
    </row>
    <row r="95" spans="1:43" ht="15.6" x14ac:dyDescent="0.35">
      <c r="A95" s="5" t="s">
        <v>111</v>
      </c>
      <c r="B95" s="5" t="s">
        <v>112</v>
      </c>
      <c r="C95" s="7" t="s">
        <v>2400</v>
      </c>
      <c r="D95" s="17">
        <v>94</v>
      </c>
      <c r="E95" s="17">
        <v>1</v>
      </c>
      <c r="F95" s="17">
        <v>2</v>
      </c>
      <c r="G95" s="17">
        <v>0</v>
      </c>
      <c r="H95" s="17">
        <f t="shared" si="1"/>
        <v>96</v>
      </c>
      <c r="I95" s="5" t="s">
        <v>113</v>
      </c>
      <c r="J95" s="5" t="s">
        <v>114</v>
      </c>
      <c r="K95" s="5" t="s">
        <v>128</v>
      </c>
      <c r="L95" s="5" t="s">
        <v>21</v>
      </c>
      <c r="M95" s="5" t="s">
        <v>115</v>
      </c>
      <c r="N95" s="5"/>
      <c r="O95" s="5"/>
      <c r="P95" s="5"/>
      <c r="Q95" s="5"/>
      <c r="R95" s="5"/>
      <c r="S95" s="5"/>
      <c r="T95" s="5"/>
      <c r="U95" s="5"/>
      <c r="V95" s="5"/>
      <c r="W95" s="5"/>
      <c r="X95" s="5"/>
      <c r="Y95" s="5"/>
      <c r="Z95" s="5"/>
      <c r="AA95" s="5"/>
      <c r="AB95" s="5"/>
      <c r="AC95" s="5"/>
      <c r="AD95" s="5"/>
      <c r="AE95" s="5"/>
      <c r="AF95" s="5"/>
      <c r="AG95" s="5"/>
      <c r="AH95" s="5"/>
      <c r="AI95" s="5"/>
      <c r="AJ95" s="5"/>
      <c r="AK95" s="5"/>
      <c r="AL95" s="5"/>
      <c r="AM95" s="5" t="s">
        <v>29</v>
      </c>
      <c r="AN95" s="2"/>
      <c r="AO95" s="2"/>
      <c r="AP95" s="14"/>
      <c r="AQ95" s="14"/>
    </row>
    <row r="96" spans="1:43" ht="15.6" x14ac:dyDescent="0.35">
      <c r="A96" s="5" t="s">
        <v>959</v>
      </c>
      <c r="B96" s="5" t="s">
        <v>960</v>
      </c>
      <c r="C96" s="7" t="s">
        <v>2399</v>
      </c>
      <c r="D96" s="17">
        <v>92</v>
      </c>
      <c r="E96" s="17">
        <v>1</v>
      </c>
      <c r="F96" s="17">
        <v>4</v>
      </c>
      <c r="G96" s="17">
        <v>0</v>
      </c>
      <c r="H96" s="17">
        <f t="shared" si="1"/>
        <v>96</v>
      </c>
      <c r="I96" s="5" t="s">
        <v>961</v>
      </c>
      <c r="J96" s="5" t="s">
        <v>962</v>
      </c>
      <c r="K96" s="5" t="s">
        <v>26</v>
      </c>
      <c r="L96" s="5" t="s">
        <v>21</v>
      </c>
      <c r="M96" s="5" t="s">
        <v>963</v>
      </c>
      <c r="N96" s="5"/>
      <c r="O96" s="5"/>
      <c r="P96" s="5"/>
      <c r="Q96" s="5"/>
      <c r="R96" s="5"/>
      <c r="S96" s="5"/>
      <c r="T96" s="5"/>
      <c r="U96" s="5"/>
      <c r="V96" s="5"/>
      <c r="W96" s="5"/>
      <c r="X96" s="5"/>
      <c r="Y96" s="5"/>
      <c r="Z96" s="5"/>
      <c r="AA96" s="5"/>
      <c r="AB96" s="5"/>
      <c r="AC96" s="5"/>
      <c r="AD96" s="5"/>
      <c r="AE96" s="5"/>
      <c r="AF96" s="5"/>
      <c r="AG96" s="5"/>
      <c r="AH96" s="5"/>
      <c r="AI96" s="5"/>
      <c r="AJ96" s="5"/>
      <c r="AK96" s="5"/>
      <c r="AL96" s="5"/>
      <c r="AM96" s="5" t="s">
        <v>527</v>
      </c>
      <c r="AN96" s="2"/>
      <c r="AO96" s="2"/>
      <c r="AP96" s="14"/>
      <c r="AQ96" s="14"/>
    </row>
    <row r="97" spans="1:43" ht="15.6" x14ac:dyDescent="0.35">
      <c r="A97" s="5" t="s">
        <v>1552</v>
      </c>
      <c r="B97" s="5" t="s">
        <v>1553</v>
      </c>
      <c r="C97" s="7" t="s">
        <v>2399</v>
      </c>
      <c r="D97" s="17">
        <v>92</v>
      </c>
      <c r="E97" s="17">
        <v>1</v>
      </c>
      <c r="F97" s="17">
        <v>4</v>
      </c>
      <c r="G97" s="17">
        <v>0</v>
      </c>
      <c r="H97" s="17">
        <f t="shared" si="1"/>
        <v>96</v>
      </c>
      <c r="I97" s="5" t="s">
        <v>1554</v>
      </c>
      <c r="J97" s="5" t="s">
        <v>1555</v>
      </c>
      <c r="K97" s="5" t="s">
        <v>26</v>
      </c>
      <c r="L97" s="5" t="s">
        <v>21</v>
      </c>
      <c r="M97" s="5" t="s">
        <v>1556</v>
      </c>
      <c r="N97" s="5" t="s">
        <v>1557</v>
      </c>
      <c r="O97" s="5"/>
      <c r="P97" s="5"/>
      <c r="Q97" s="5"/>
      <c r="R97" s="5"/>
      <c r="S97" s="5"/>
      <c r="T97" s="5"/>
      <c r="U97" s="5"/>
      <c r="V97" s="5"/>
      <c r="W97" s="5"/>
      <c r="X97" s="5"/>
      <c r="Y97" s="5"/>
      <c r="Z97" s="5"/>
      <c r="AA97" s="5"/>
      <c r="AB97" s="5"/>
      <c r="AC97" s="5"/>
      <c r="AD97" s="5"/>
      <c r="AE97" s="5"/>
      <c r="AF97" s="5"/>
      <c r="AG97" s="5"/>
      <c r="AH97" s="5"/>
      <c r="AI97" s="5"/>
      <c r="AJ97" s="5"/>
      <c r="AK97" s="5"/>
      <c r="AL97" s="5"/>
      <c r="AM97" s="5" t="s">
        <v>527</v>
      </c>
      <c r="AN97" s="2"/>
      <c r="AO97" s="2"/>
      <c r="AP97" s="14"/>
      <c r="AQ97" s="14"/>
    </row>
    <row r="98" spans="1:43" ht="15.6" x14ac:dyDescent="0.35">
      <c r="A98" s="5" t="s">
        <v>667</v>
      </c>
      <c r="B98" s="5" t="s">
        <v>668</v>
      </c>
      <c r="C98" s="7" t="s">
        <v>2427</v>
      </c>
      <c r="D98" s="17">
        <v>87</v>
      </c>
      <c r="E98" s="17">
        <v>1</v>
      </c>
      <c r="F98" s="17">
        <v>8</v>
      </c>
      <c r="G98" s="17">
        <v>1</v>
      </c>
      <c r="H98" s="17">
        <f t="shared" si="1"/>
        <v>96</v>
      </c>
      <c r="I98" s="5" t="s">
        <v>669</v>
      </c>
      <c r="J98" s="5" t="s">
        <v>670</v>
      </c>
      <c r="K98" s="5" t="s">
        <v>190</v>
      </c>
      <c r="L98" s="5" t="s">
        <v>21</v>
      </c>
      <c r="M98" s="5" t="s">
        <v>671</v>
      </c>
      <c r="N98" s="5" t="s">
        <v>672</v>
      </c>
      <c r="O98" s="5"/>
      <c r="P98" s="5"/>
      <c r="Q98" s="5"/>
      <c r="R98" s="5"/>
      <c r="S98" s="5"/>
      <c r="T98" s="5"/>
      <c r="U98" s="5"/>
      <c r="V98" s="5"/>
      <c r="W98" s="5"/>
      <c r="X98" s="5"/>
      <c r="Y98" s="5"/>
      <c r="Z98" s="5"/>
      <c r="AA98" s="5"/>
      <c r="AB98" s="5"/>
      <c r="AC98" s="5"/>
      <c r="AD98" s="5"/>
      <c r="AE98" s="5"/>
      <c r="AF98" s="5"/>
      <c r="AG98" s="5"/>
      <c r="AH98" s="5"/>
      <c r="AI98" s="5"/>
      <c r="AJ98" s="5"/>
      <c r="AK98" s="5"/>
      <c r="AL98" s="5"/>
      <c r="AM98" s="5" t="s">
        <v>527</v>
      </c>
      <c r="AN98" s="2"/>
      <c r="AO98" s="2"/>
      <c r="AP98" s="14">
        <v>1</v>
      </c>
      <c r="AQ98" s="14" t="s">
        <v>673</v>
      </c>
    </row>
    <row r="99" spans="1:43" ht="15.6" x14ac:dyDescent="0.35">
      <c r="A99" s="5" t="s">
        <v>1296</v>
      </c>
      <c r="B99" s="5" t="s">
        <v>1297</v>
      </c>
      <c r="C99" s="7" t="s">
        <v>2466</v>
      </c>
      <c r="D99" s="17">
        <v>85</v>
      </c>
      <c r="E99" s="17">
        <v>1</v>
      </c>
      <c r="F99" s="17">
        <v>11</v>
      </c>
      <c r="G99" s="17">
        <v>0</v>
      </c>
      <c r="H99" s="17">
        <f t="shared" si="1"/>
        <v>96</v>
      </c>
      <c r="I99" s="5" t="s">
        <v>1298</v>
      </c>
      <c r="J99" s="5" t="s">
        <v>828</v>
      </c>
      <c r="K99" s="5" t="s">
        <v>41</v>
      </c>
      <c r="L99" s="5" t="s">
        <v>21</v>
      </c>
      <c r="M99" s="5" t="s">
        <v>1299</v>
      </c>
      <c r="N99" s="5" t="s">
        <v>1300</v>
      </c>
      <c r="O99" s="5" t="s">
        <v>1301</v>
      </c>
      <c r="P99" s="5" t="s">
        <v>303</v>
      </c>
      <c r="Q99" s="5" t="s">
        <v>190</v>
      </c>
      <c r="R99" s="5" t="s">
        <v>21</v>
      </c>
      <c r="S99" s="5" t="s">
        <v>1302</v>
      </c>
      <c r="T99" s="5" t="s">
        <v>1303</v>
      </c>
      <c r="U99" s="5"/>
      <c r="V99" s="5"/>
      <c r="W99" s="5"/>
      <c r="X99" s="5"/>
      <c r="Y99" s="5"/>
      <c r="Z99" s="5"/>
      <c r="AA99" s="5"/>
      <c r="AB99" s="5"/>
      <c r="AC99" s="5"/>
      <c r="AD99" s="5"/>
      <c r="AE99" s="5"/>
      <c r="AF99" s="5"/>
      <c r="AG99" s="5"/>
      <c r="AH99" s="5"/>
      <c r="AI99" s="5"/>
      <c r="AJ99" s="5"/>
      <c r="AK99" s="5"/>
      <c r="AL99" s="5"/>
      <c r="AM99" s="5" t="s">
        <v>496</v>
      </c>
      <c r="AN99" s="2"/>
      <c r="AO99" s="2"/>
      <c r="AP99" s="14"/>
      <c r="AQ99" s="14"/>
    </row>
    <row r="100" spans="1:43" ht="15.6" x14ac:dyDescent="0.35">
      <c r="A100" s="5" t="s">
        <v>1175</v>
      </c>
      <c r="B100" s="5" t="s">
        <v>1176</v>
      </c>
      <c r="C100" s="7" t="s">
        <v>2399</v>
      </c>
      <c r="D100" s="17">
        <v>92</v>
      </c>
      <c r="E100" s="17">
        <v>1</v>
      </c>
      <c r="F100" s="17">
        <v>3.95</v>
      </c>
      <c r="G100" s="17">
        <v>0</v>
      </c>
      <c r="H100" s="17">
        <f t="shared" si="1"/>
        <v>95.95</v>
      </c>
      <c r="I100" s="5" t="s">
        <v>1177</v>
      </c>
      <c r="J100" s="5" t="s">
        <v>133</v>
      </c>
      <c r="K100" s="5" t="s">
        <v>26</v>
      </c>
      <c r="L100" s="5" t="s">
        <v>21</v>
      </c>
      <c r="M100" s="5" t="s">
        <v>1178</v>
      </c>
      <c r="N100" s="5"/>
      <c r="O100" s="5" t="s">
        <v>1179</v>
      </c>
      <c r="P100" s="5" t="s">
        <v>1180</v>
      </c>
      <c r="Q100" s="5" t="s">
        <v>99</v>
      </c>
      <c r="R100" s="5" t="s">
        <v>206</v>
      </c>
      <c r="S100" s="5" t="s">
        <v>1181</v>
      </c>
      <c r="T100" s="5" t="s">
        <v>101</v>
      </c>
      <c r="U100" s="5"/>
      <c r="V100" s="5"/>
      <c r="W100" s="5"/>
      <c r="X100" s="5"/>
      <c r="Y100" s="5"/>
      <c r="Z100" s="5"/>
      <c r="AA100" s="5"/>
      <c r="AB100" s="5"/>
      <c r="AC100" s="5"/>
      <c r="AD100" s="5"/>
      <c r="AE100" s="5"/>
      <c r="AF100" s="5"/>
      <c r="AG100" s="5"/>
      <c r="AH100" s="5"/>
      <c r="AI100" s="5"/>
      <c r="AJ100" s="5"/>
      <c r="AK100" s="5"/>
      <c r="AL100" s="5"/>
      <c r="AM100" s="5" t="s">
        <v>496</v>
      </c>
      <c r="AN100" s="2"/>
      <c r="AO100" s="2"/>
      <c r="AP100" s="14"/>
      <c r="AQ100" s="14"/>
    </row>
    <row r="101" spans="1:43" ht="15.6" x14ac:dyDescent="0.35">
      <c r="A101" s="5" t="s">
        <v>1035</v>
      </c>
      <c r="B101" s="5" t="s">
        <v>1036</v>
      </c>
      <c r="C101" s="7" t="s">
        <v>2444</v>
      </c>
      <c r="D101" s="17">
        <v>93</v>
      </c>
      <c r="E101" s="17">
        <v>1</v>
      </c>
      <c r="F101" s="17">
        <v>0</v>
      </c>
      <c r="G101" s="17">
        <v>2.5</v>
      </c>
      <c r="H101" s="17">
        <f t="shared" si="1"/>
        <v>95.5</v>
      </c>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t="s">
        <v>527</v>
      </c>
      <c r="AN101" s="2" t="s">
        <v>52</v>
      </c>
      <c r="AO101" s="2" t="s">
        <v>348</v>
      </c>
      <c r="AP101" s="14">
        <v>1.5</v>
      </c>
      <c r="AQ101" s="14" t="s">
        <v>82</v>
      </c>
    </row>
    <row r="102" spans="1:43" ht="15.6" x14ac:dyDescent="0.35">
      <c r="A102" s="5" t="s">
        <v>272</v>
      </c>
      <c r="B102" s="5" t="s">
        <v>273</v>
      </c>
      <c r="C102" s="7" t="s">
        <v>2412</v>
      </c>
      <c r="D102" s="17">
        <v>88</v>
      </c>
      <c r="E102" s="17">
        <v>1</v>
      </c>
      <c r="F102" s="17">
        <v>7.5</v>
      </c>
      <c r="G102" s="17">
        <v>0</v>
      </c>
      <c r="H102" s="17">
        <f t="shared" si="1"/>
        <v>95.5</v>
      </c>
      <c r="I102" s="5" t="s">
        <v>274</v>
      </c>
      <c r="J102" s="5" t="s">
        <v>275</v>
      </c>
      <c r="K102" s="5" t="s">
        <v>35</v>
      </c>
      <c r="L102" s="5" t="s">
        <v>36</v>
      </c>
      <c r="M102" s="5" t="s">
        <v>276</v>
      </c>
      <c r="N102" s="5" t="s">
        <v>277</v>
      </c>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t="s">
        <v>29</v>
      </c>
      <c r="AN102" s="2"/>
      <c r="AO102" s="2"/>
      <c r="AP102" s="14"/>
      <c r="AQ102" s="14"/>
    </row>
    <row r="103" spans="1:43" ht="15.6" x14ac:dyDescent="0.35">
      <c r="A103" s="5" t="s">
        <v>1865</v>
      </c>
      <c r="B103" s="5" t="s">
        <v>1866</v>
      </c>
      <c r="C103" s="7" t="s">
        <v>2410</v>
      </c>
      <c r="D103" s="17">
        <v>94</v>
      </c>
      <c r="E103" s="17">
        <v>1</v>
      </c>
      <c r="F103" s="17">
        <v>0</v>
      </c>
      <c r="G103" s="17">
        <v>1.25</v>
      </c>
      <c r="H103" s="17">
        <f t="shared" si="1"/>
        <v>95.25</v>
      </c>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t="s">
        <v>527</v>
      </c>
      <c r="AN103" s="2"/>
      <c r="AO103" s="2"/>
      <c r="AP103" s="14">
        <v>1.25</v>
      </c>
      <c r="AQ103" s="14" t="s">
        <v>1867</v>
      </c>
    </row>
    <row r="104" spans="1:43" ht="15.6" x14ac:dyDescent="0.35">
      <c r="A104" s="5" t="s">
        <v>660</v>
      </c>
      <c r="B104" s="5" t="s">
        <v>661</v>
      </c>
      <c r="C104" s="7" t="s">
        <v>2401</v>
      </c>
      <c r="D104" s="17">
        <v>95</v>
      </c>
      <c r="E104" s="17">
        <v>1</v>
      </c>
      <c r="F104" s="17">
        <v>0</v>
      </c>
      <c r="G104" s="17">
        <v>0</v>
      </c>
      <c r="H104" s="17">
        <f t="shared" si="1"/>
        <v>95</v>
      </c>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t="s">
        <v>527</v>
      </c>
      <c r="AN104" s="2"/>
      <c r="AO104" s="2"/>
      <c r="AP104" s="14"/>
      <c r="AQ104" s="14"/>
    </row>
    <row r="105" spans="1:43" ht="15.6" x14ac:dyDescent="0.35">
      <c r="A105" s="5" t="s">
        <v>685</v>
      </c>
      <c r="B105" s="5" t="s">
        <v>686</v>
      </c>
      <c r="C105" s="7" t="s">
        <v>2401</v>
      </c>
      <c r="D105" s="17">
        <v>95</v>
      </c>
      <c r="E105" s="17">
        <v>1</v>
      </c>
      <c r="F105" s="17">
        <v>0</v>
      </c>
      <c r="G105" s="17">
        <v>0</v>
      </c>
      <c r="H105" s="17">
        <f t="shared" si="1"/>
        <v>95</v>
      </c>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t="s">
        <v>527</v>
      </c>
      <c r="AN105" s="2"/>
      <c r="AO105" s="2"/>
      <c r="AP105" s="14"/>
      <c r="AQ105" s="14"/>
    </row>
    <row r="106" spans="1:43" ht="15.6" x14ac:dyDescent="0.35">
      <c r="A106" s="5" t="s">
        <v>1070</v>
      </c>
      <c r="B106" s="5" t="s">
        <v>1071</v>
      </c>
      <c r="C106" s="7" t="s">
        <v>2401</v>
      </c>
      <c r="D106" s="17">
        <v>95</v>
      </c>
      <c r="E106" s="17">
        <v>1</v>
      </c>
      <c r="F106" s="17">
        <v>0</v>
      </c>
      <c r="G106" s="17">
        <v>0</v>
      </c>
      <c r="H106" s="17">
        <f t="shared" si="1"/>
        <v>95</v>
      </c>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t="s">
        <v>496</v>
      </c>
      <c r="AN106" s="2"/>
      <c r="AO106" s="2"/>
      <c r="AP106" s="14"/>
      <c r="AQ106" s="14"/>
    </row>
    <row r="107" spans="1:43" ht="15.6" x14ac:dyDescent="0.35">
      <c r="A107" s="5" t="s">
        <v>1160</v>
      </c>
      <c r="B107" s="5" t="s">
        <v>1161</v>
      </c>
      <c r="C107" s="7" t="s">
        <v>2400</v>
      </c>
      <c r="D107" s="17">
        <v>94</v>
      </c>
      <c r="E107" s="17">
        <v>1</v>
      </c>
      <c r="F107" s="17">
        <v>0</v>
      </c>
      <c r="G107" s="17">
        <v>1</v>
      </c>
      <c r="H107" s="17">
        <f t="shared" si="1"/>
        <v>95</v>
      </c>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t="s">
        <v>496</v>
      </c>
      <c r="AN107" s="2"/>
      <c r="AO107" s="2"/>
      <c r="AP107" s="14"/>
      <c r="AQ107" s="14"/>
    </row>
    <row r="108" spans="1:43" ht="15.6" x14ac:dyDescent="0.35">
      <c r="A108" s="5" t="s">
        <v>1271</v>
      </c>
      <c r="B108" s="5" t="s">
        <v>1272</v>
      </c>
      <c r="C108" s="7" t="s">
        <v>2400</v>
      </c>
      <c r="D108" s="17">
        <v>94</v>
      </c>
      <c r="E108" s="17">
        <v>1</v>
      </c>
      <c r="F108" s="17">
        <v>0</v>
      </c>
      <c r="G108" s="17">
        <v>1</v>
      </c>
      <c r="H108" s="17">
        <f t="shared" si="1"/>
        <v>95</v>
      </c>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t="s">
        <v>496</v>
      </c>
      <c r="AN108" s="2"/>
      <c r="AO108" s="2"/>
      <c r="AP108" s="14">
        <v>1</v>
      </c>
      <c r="AQ108" s="14" t="s">
        <v>1136</v>
      </c>
    </row>
    <row r="109" spans="1:43" ht="15.6" x14ac:dyDescent="0.35">
      <c r="A109" s="5" t="s">
        <v>1549</v>
      </c>
      <c r="B109" s="5" t="s">
        <v>1550</v>
      </c>
      <c r="C109" s="7" t="s">
        <v>2410</v>
      </c>
      <c r="D109" s="17">
        <v>94</v>
      </c>
      <c r="E109" s="17">
        <v>1</v>
      </c>
      <c r="F109" s="17">
        <v>0</v>
      </c>
      <c r="G109" s="17">
        <v>1</v>
      </c>
      <c r="H109" s="17">
        <f t="shared" si="1"/>
        <v>95</v>
      </c>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t="s">
        <v>527</v>
      </c>
      <c r="AN109" s="2"/>
      <c r="AO109" s="2"/>
      <c r="AP109" s="14">
        <v>1</v>
      </c>
      <c r="AQ109" s="14" t="s">
        <v>1551</v>
      </c>
    </row>
    <row r="110" spans="1:43" ht="15.6" x14ac:dyDescent="0.35">
      <c r="A110" s="5" t="s">
        <v>1558</v>
      </c>
      <c r="B110" s="5" t="s">
        <v>1559</v>
      </c>
      <c r="C110" s="7" t="s">
        <v>2397</v>
      </c>
      <c r="D110" s="17">
        <v>95</v>
      </c>
      <c r="E110" s="17">
        <v>1</v>
      </c>
      <c r="F110" s="17">
        <v>0</v>
      </c>
      <c r="G110" s="17">
        <v>0</v>
      </c>
      <c r="H110" s="17">
        <f t="shared" si="1"/>
        <v>95</v>
      </c>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t="s">
        <v>527</v>
      </c>
      <c r="AN110" s="2"/>
      <c r="AO110" s="2"/>
      <c r="AP110" s="14"/>
      <c r="AQ110" s="14"/>
    </row>
    <row r="111" spans="1:43" ht="15.6" x14ac:dyDescent="0.35">
      <c r="A111" s="5" t="s">
        <v>1306</v>
      </c>
      <c r="B111" s="5" t="s">
        <v>1307</v>
      </c>
      <c r="C111" s="7" t="s">
        <v>2400</v>
      </c>
      <c r="D111" s="17">
        <v>94</v>
      </c>
      <c r="E111" s="17">
        <v>1</v>
      </c>
      <c r="F111" s="17">
        <v>1</v>
      </c>
      <c r="G111" s="17">
        <v>0</v>
      </c>
      <c r="H111" s="17">
        <f t="shared" si="1"/>
        <v>95</v>
      </c>
      <c r="I111" s="5" t="s">
        <v>1308</v>
      </c>
      <c r="J111" s="5" t="s">
        <v>1309</v>
      </c>
      <c r="K111" s="5" t="s">
        <v>99</v>
      </c>
      <c r="L111" s="5" t="s">
        <v>183</v>
      </c>
      <c r="M111" s="5" t="s">
        <v>1310</v>
      </c>
      <c r="N111" s="5" t="s">
        <v>161</v>
      </c>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t="s">
        <v>496</v>
      </c>
      <c r="AN111" s="2"/>
      <c r="AO111" s="2"/>
      <c r="AP111" s="14"/>
      <c r="AQ111" s="14"/>
    </row>
    <row r="112" spans="1:43" ht="15.6" x14ac:dyDescent="0.35">
      <c r="A112" s="5" t="s">
        <v>1936</v>
      </c>
      <c r="B112" s="5" t="s">
        <v>1937</v>
      </c>
      <c r="C112" s="7" t="s">
        <v>2414</v>
      </c>
      <c r="D112" s="17">
        <v>94</v>
      </c>
      <c r="E112" s="17">
        <v>1</v>
      </c>
      <c r="F112" s="17">
        <v>1</v>
      </c>
      <c r="G112" s="17">
        <v>0</v>
      </c>
      <c r="H112" s="17">
        <f t="shared" si="1"/>
        <v>95</v>
      </c>
      <c r="I112" s="5" t="s">
        <v>1938</v>
      </c>
      <c r="J112" s="5" t="s">
        <v>1414</v>
      </c>
      <c r="K112" s="5" t="s">
        <v>49</v>
      </c>
      <c r="L112" s="5" t="s">
        <v>21</v>
      </c>
      <c r="M112" s="5" t="s">
        <v>1780</v>
      </c>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t="s">
        <v>527</v>
      </c>
      <c r="AN112" s="2"/>
      <c r="AO112" s="2"/>
      <c r="AP112" s="14"/>
      <c r="AQ112" s="14"/>
    </row>
    <row r="113" spans="1:43" ht="15.6" x14ac:dyDescent="0.35">
      <c r="A113" s="5" t="s">
        <v>198</v>
      </c>
      <c r="B113" s="5" t="s">
        <v>199</v>
      </c>
      <c r="C113" s="7" t="s">
        <v>2408</v>
      </c>
      <c r="D113" s="17">
        <v>89</v>
      </c>
      <c r="E113" s="17">
        <v>1</v>
      </c>
      <c r="F113" s="17">
        <v>3</v>
      </c>
      <c r="G113" s="17">
        <v>3</v>
      </c>
      <c r="H113" s="17">
        <f t="shared" si="1"/>
        <v>95</v>
      </c>
      <c r="I113" s="5" t="s">
        <v>200</v>
      </c>
      <c r="J113" s="5" t="s">
        <v>201</v>
      </c>
      <c r="K113" s="5" t="s">
        <v>128</v>
      </c>
      <c r="L113" s="5" t="s">
        <v>21</v>
      </c>
      <c r="M113" s="5" t="s">
        <v>202</v>
      </c>
      <c r="N113" s="5" t="s">
        <v>203</v>
      </c>
      <c r="O113" s="5" t="s">
        <v>204</v>
      </c>
      <c r="P113" s="5" t="s">
        <v>205</v>
      </c>
      <c r="Q113" s="5" t="s">
        <v>99</v>
      </c>
      <c r="R113" s="5" t="s">
        <v>206</v>
      </c>
      <c r="S113" s="5" t="s">
        <v>207</v>
      </c>
      <c r="T113" s="5" t="s">
        <v>144</v>
      </c>
      <c r="U113" s="5" t="s">
        <v>208</v>
      </c>
      <c r="V113" s="5" t="s">
        <v>209</v>
      </c>
      <c r="W113" s="5" t="s">
        <v>210</v>
      </c>
      <c r="X113" s="5" t="s">
        <v>206</v>
      </c>
      <c r="Y113" s="5" t="s">
        <v>211</v>
      </c>
      <c r="Z113" s="5" t="s">
        <v>161</v>
      </c>
      <c r="AA113" s="5"/>
      <c r="AB113" s="5"/>
      <c r="AC113" s="5"/>
      <c r="AD113" s="5"/>
      <c r="AE113" s="5"/>
      <c r="AF113" s="5"/>
      <c r="AG113" s="5"/>
      <c r="AH113" s="5"/>
      <c r="AI113" s="5"/>
      <c r="AJ113" s="5"/>
      <c r="AK113" s="5"/>
      <c r="AL113" s="5"/>
      <c r="AM113" s="5" t="s">
        <v>29</v>
      </c>
      <c r="AN113" s="2"/>
      <c r="AO113" s="2"/>
      <c r="AP113" s="14">
        <v>3</v>
      </c>
      <c r="AQ113" s="14" t="s">
        <v>212</v>
      </c>
    </row>
    <row r="114" spans="1:43" ht="15.6" x14ac:dyDescent="0.35">
      <c r="A114" s="5" t="s">
        <v>1126</v>
      </c>
      <c r="B114" s="5" t="s">
        <v>1127</v>
      </c>
      <c r="C114" s="7" t="s">
        <v>2435</v>
      </c>
      <c r="D114" s="17">
        <v>91</v>
      </c>
      <c r="E114" s="17">
        <v>1</v>
      </c>
      <c r="F114" s="17">
        <v>4</v>
      </c>
      <c r="G114" s="17">
        <v>0</v>
      </c>
      <c r="H114" s="17">
        <f t="shared" si="1"/>
        <v>95</v>
      </c>
      <c r="I114" s="5" t="s">
        <v>1128</v>
      </c>
      <c r="J114" s="5" t="s">
        <v>1129</v>
      </c>
      <c r="K114" s="5" t="s">
        <v>190</v>
      </c>
      <c r="L114" s="5" t="s">
        <v>36</v>
      </c>
      <c r="M114" s="5" t="s">
        <v>1130</v>
      </c>
      <c r="N114" s="5" t="s">
        <v>1131</v>
      </c>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t="s">
        <v>496</v>
      </c>
      <c r="AN114" s="2"/>
      <c r="AO114" s="2"/>
      <c r="AP114" s="14"/>
      <c r="AQ114" s="14"/>
    </row>
    <row r="115" spans="1:43" ht="15.6" x14ac:dyDescent="0.35">
      <c r="A115" s="5" t="s">
        <v>1259</v>
      </c>
      <c r="B115" s="5" t="s">
        <v>1260</v>
      </c>
      <c r="C115" s="7" t="s">
        <v>2245</v>
      </c>
      <c r="D115" s="17">
        <v>81</v>
      </c>
      <c r="E115" s="17">
        <v>1</v>
      </c>
      <c r="F115" s="17">
        <v>14</v>
      </c>
      <c r="G115" s="17">
        <v>0</v>
      </c>
      <c r="H115" s="17">
        <f t="shared" si="1"/>
        <v>95</v>
      </c>
      <c r="I115" s="5" t="s">
        <v>1261</v>
      </c>
      <c r="J115" s="5" t="s">
        <v>1262</v>
      </c>
      <c r="K115" s="5" t="s">
        <v>190</v>
      </c>
      <c r="L115" s="5" t="s">
        <v>36</v>
      </c>
      <c r="M115" s="5" t="s">
        <v>1263</v>
      </c>
      <c r="N115" s="5" t="s">
        <v>1264</v>
      </c>
      <c r="O115" s="5" t="s">
        <v>1265</v>
      </c>
      <c r="P115" s="5" t="s">
        <v>1266</v>
      </c>
      <c r="Q115" s="5" t="s">
        <v>228</v>
      </c>
      <c r="R115" s="5" t="s">
        <v>36</v>
      </c>
      <c r="S115" s="5" t="s">
        <v>1267</v>
      </c>
      <c r="T115" s="5" t="s">
        <v>1268</v>
      </c>
      <c r="U115" s="5"/>
      <c r="V115" s="5"/>
      <c r="W115" s="5"/>
      <c r="X115" s="5"/>
      <c r="Y115" s="5"/>
      <c r="Z115" s="5"/>
      <c r="AA115" s="5"/>
      <c r="AB115" s="5"/>
      <c r="AC115" s="5"/>
      <c r="AD115" s="5"/>
      <c r="AE115" s="5"/>
      <c r="AF115" s="5"/>
      <c r="AG115" s="5"/>
      <c r="AH115" s="5"/>
      <c r="AI115" s="5"/>
      <c r="AJ115" s="5"/>
      <c r="AK115" s="5"/>
      <c r="AL115" s="5"/>
      <c r="AM115" s="5" t="s">
        <v>496</v>
      </c>
      <c r="AN115" s="2"/>
      <c r="AO115" s="2"/>
      <c r="AP115" s="14"/>
      <c r="AQ115" s="14"/>
    </row>
    <row r="116" spans="1:43" ht="15.6" x14ac:dyDescent="0.35">
      <c r="A116" s="5" t="s">
        <v>1739</v>
      </c>
      <c r="B116" s="5" t="s">
        <v>1740</v>
      </c>
      <c r="C116" s="7" t="s">
        <v>2443</v>
      </c>
      <c r="D116" s="17">
        <v>92</v>
      </c>
      <c r="E116" s="17">
        <v>1</v>
      </c>
      <c r="F116" s="17">
        <v>2.9699999999999998</v>
      </c>
      <c r="G116" s="17">
        <v>0</v>
      </c>
      <c r="H116" s="17">
        <f t="shared" si="1"/>
        <v>94.97</v>
      </c>
      <c r="I116" s="5" t="s">
        <v>1741</v>
      </c>
      <c r="J116" s="5" t="s">
        <v>1742</v>
      </c>
      <c r="K116" s="5" t="s">
        <v>99</v>
      </c>
      <c r="L116" s="5" t="s">
        <v>183</v>
      </c>
      <c r="M116" s="5" t="s">
        <v>1743</v>
      </c>
      <c r="N116" s="5" t="s">
        <v>1380</v>
      </c>
      <c r="O116" s="5" t="s">
        <v>1744</v>
      </c>
      <c r="P116" s="5" t="s">
        <v>1745</v>
      </c>
      <c r="Q116" s="5" t="s">
        <v>99</v>
      </c>
      <c r="R116" s="5" t="s">
        <v>183</v>
      </c>
      <c r="S116" s="5" t="s">
        <v>1746</v>
      </c>
      <c r="T116" s="5" t="s">
        <v>1380</v>
      </c>
      <c r="U116" s="5" t="s">
        <v>1747</v>
      </c>
      <c r="V116" s="5" t="s">
        <v>1748</v>
      </c>
      <c r="W116" s="5" t="s">
        <v>99</v>
      </c>
      <c r="X116" s="5" t="s">
        <v>183</v>
      </c>
      <c r="Y116" s="5" t="s">
        <v>1749</v>
      </c>
      <c r="Z116" s="5" t="s">
        <v>1380</v>
      </c>
      <c r="AA116" s="5"/>
      <c r="AB116" s="5"/>
      <c r="AC116" s="5"/>
      <c r="AD116" s="5"/>
      <c r="AE116" s="5"/>
      <c r="AF116" s="5"/>
      <c r="AG116" s="5"/>
      <c r="AH116" s="5"/>
      <c r="AI116" s="5"/>
      <c r="AJ116" s="5"/>
      <c r="AK116" s="5"/>
      <c r="AL116" s="5"/>
      <c r="AM116" s="5" t="s">
        <v>527</v>
      </c>
      <c r="AN116" s="2"/>
      <c r="AO116" s="2"/>
      <c r="AP116" s="14"/>
      <c r="AQ116" s="14"/>
    </row>
    <row r="117" spans="1:43" ht="15.6" x14ac:dyDescent="0.35">
      <c r="A117" s="5" t="s">
        <v>1381</v>
      </c>
      <c r="B117" s="5" t="s">
        <v>1382</v>
      </c>
      <c r="C117" s="7" t="s">
        <v>2410</v>
      </c>
      <c r="D117" s="17">
        <v>94</v>
      </c>
      <c r="E117" s="17">
        <v>1</v>
      </c>
      <c r="F117" s="17">
        <v>0.8</v>
      </c>
      <c r="G117" s="17">
        <v>0</v>
      </c>
      <c r="H117" s="17">
        <f t="shared" si="1"/>
        <v>94.8</v>
      </c>
      <c r="I117" s="5" t="s">
        <v>1383</v>
      </c>
      <c r="J117" s="5" t="s">
        <v>1384</v>
      </c>
      <c r="K117" s="5" t="s">
        <v>49</v>
      </c>
      <c r="L117" s="5" t="s">
        <v>21</v>
      </c>
      <c r="M117" s="5" t="s">
        <v>1385</v>
      </c>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t="s">
        <v>496</v>
      </c>
      <c r="AN117" s="2"/>
      <c r="AO117" s="2"/>
      <c r="AP117" s="14"/>
      <c r="AQ117" s="14"/>
    </row>
    <row r="118" spans="1:43" ht="15.6" x14ac:dyDescent="0.35">
      <c r="A118" s="5" t="s">
        <v>750</v>
      </c>
      <c r="B118" s="5" t="s">
        <v>751</v>
      </c>
      <c r="C118" s="7" t="s">
        <v>2390</v>
      </c>
      <c r="D118" s="17">
        <v>90</v>
      </c>
      <c r="E118" s="17">
        <v>1</v>
      </c>
      <c r="F118" s="17">
        <v>4.8</v>
      </c>
      <c r="G118" s="17">
        <v>0</v>
      </c>
      <c r="H118" s="17">
        <f t="shared" si="1"/>
        <v>94.8</v>
      </c>
      <c r="I118" s="5" t="s">
        <v>752</v>
      </c>
      <c r="J118" s="5" t="s">
        <v>753</v>
      </c>
      <c r="K118" s="5" t="s">
        <v>20</v>
      </c>
      <c r="L118" s="5" t="s">
        <v>21</v>
      </c>
      <c r="M118" s="5" t="s">
        <v>754</v>
      </c>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t="s">
        <v>527</v>
      </c>
      <c r="AN118" s="2"/>
      <c r="AO118" s="2"/>
      <c r="AP118" s="14"/>
      <c r="AQ118" s="14"/>
    </row>
    <row r="119" spans="1:43" ht="15.6" x14ac:dyDescent="0.35">
      <c r="A119" s="5" t="s">
        <v>1828</v>
      </c>
      <c r="B119" s="5" t="s">
        <v>1829</v>
      </c>
      <c r="C119" s="7" t="s">
        <v>2399</v>
      </c>
      <c r="D119" s="17">
        <v>92</v>
      </c>
      <c r="E119" s="17">
        <v>1</v>
      </c>
      <c r="F119" s="17">
        <v>2.5</v>
      </c>
      <c r="G119" s="17">
        <v>0</v>
      </c>
      <c r="H119" s="17">
        <f t="shared" si="1"/>
        <v>94.5</v>
      </c>
      <c r="I119" s="5" t="s">
        <v>1830</v>
      </c>
      <c r="J119" s="5" t="s">
        <v>1831</v>
      </c>
      <c r="K119" s="5" t="s">
        <v>99</v>
      </c>
      <c r="L119" s="5" t="s">
        <v>36</v>
      </c>
      <c r="M119" s="5" t="s">
        <v>1832</v>
      </c>
      <c r="N119" s="5" t="s">
        <v>1833</v>
      </c>
      <c r="O119" s="5" t="s">
        <v>1834</v>
      </c>
      <c r="P119" s="5" t="s">
        <v>1835</v>
      </c>
      <c r="Q119" s="5" t="s">
        <v>49</v>
      </c>
      <c r="R119" s="5" t="s">
        <v>21</v>
      </c>
      <c r="S119" s="5" t="s">
        <v>806</v>
      </c>
      <c r="T119" s="5"/>
      <c r="U119" s="5"/>
      <c r="V119" s="5"/>
      <c r="W119" s="5"/>
      <c r="X119" s="5"/>
      <c r="Y119" s="5"/>
      <c r="Z119" s="5"/>
      <c r="AA119" s="5"/>
      <c r="AB119" s="5"/>
      <c r="AC119" s="5"/>
      <c r="AD119" s="5"/>
      <c r="AE119" s="5"/>
      <c r="AF119" s="5"/>
      <c r="AG119" s="5"/>
      <c r="AH119" s="5"/>
      <c r="AI119" s="5"/>
      <c r="AJ119" s="5"/>
      <c r="AK119" s="5"/>
      <c r="AL119" s="5"/>
      <c r="AM119" s="5" t="s">
        <v>527</v>
      </c>
      <c r="AN119" s="2"/>
      <c r="AO119" s="2"/>
      <c r="AP119" s="14"/>
      <c r="AQ119" s="14"/>
    </row>
    <row r="120" spans="1:43" ht="15.6" x14ac:dyDescent="0.35">
      <c r="A120" s="5" t="s">
        <v>852</v>
      </c>
      <c r="B120" s="5" t="s">
        <v>853</v>
      </c>
      <c r="C120" s="7" t="s">
        <v>2423</v>
      </c>
      <c r="D120" s="17">
        <v>89</v>
      </c>
      <c r="E120" s="17">
        <v>1</v>
      </c>
      <c r="F120" s="17">
        <v>2.4</v>
      </c>
      <c r="G120" s="17">
        <v>3</v>
      </c>
      <c r="H120" s="17">
        <f t="shared" si="1"/>
        <v>94.4</v>
      </c>
      <c r="I120" s="5" t="s">
        <v>854</v>
      </c>
      <c r="J120" s="5" t="s">
        <v>855</v>
      </c>
      <c r="K120" s="5" t="s">
        <v>41</v>
      </c>
      <c r="L120" s="5" t="s">
        <v>21</v>
      </c>
      <c r="M120" s="5" t="s">
        <v>856</v>
      </c>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t="s">
        <v>527</v>
      </c>
      <c r="AN120" s="2"/>
      <c r="AO120" s="2"/>
      <c r="AP120" s="14">
        <v>3</v>
      </c>
      <c r="AQ120" s="14" t="s">
        <v>44</v>
      </c>
    </row>
    <row r="121" spans="1:43" ht="15.6" x14ac:dyDescent="0.35">
      <c r="A121" s="5" t="s">
        <v>705</v>
      </c>
      <c r="B121" s="5" t="s">
        <v>706</v>
      </c>
      <c r="C121" s="7" t="s">
        <v>2445</v>
      </c>
      <c r="D121" s="17">
        <v>88</v>
      </c>
      <c r="E121" s="17">
        <v>1</v>
      </c>
      <c r="F121" s="17">
        <v>5.4</v>
      </c>
      <c r="G121" s="17">
        <v>1</v>
      </c>
      <c r="H121" s="17">
        <f t="shared" si="1"/>
        <v>94.4</v>
      </c>
      <c r="I121" s="5" t="s">
        <v>707</v>
      </c>
      <c r="J121" s="5" t="s">
        <v>563</v>
      </c>
      <c r="K121" s="5" t="s">
        <v>41</v>
      </c>
      <c r="L121" s="5" t="s">
        <v>21</v>
      </c>
      <c r="M121" s="5" t="s">
        <v>708</v>
      </c>
      <c r="N121" s="5"/>
      <c r="O121" s="5" t="s">
        <v>701</v>
      </c>
      <c r="P121" s="5" t="s">
        <v>702</v>
      </c>
      <c r="Q121" s="5" t="s">
        <v>99</v>
      </c>
      <c r="R121" s="5" t="s">
        <v>21</v>
      </c>
      <c r="S121" s="5" t="s">
        <v>709</v>
      </c>
      <c r="T121" s="5" t="s">
        <v>710</v>
      </c>
      <c r="U121" s="5"/>
      <c r="V121" s="5"/>
      <c r="W121" s="5"/>
      <c r="X121" s="5"/>
      <c r="Y121" s="5"/>
      <c r="Z121" s="5"/>
      <c r="AA121" s="5"/>
      <c r="AB121" s="5"/>
      <c r="AC121" s="5"/>
      <c r="AD121" s="5"/>
      <c r="AE121" s="5"/>
      <c r="AF121" s="5"/>
      <c r="AG121" s="5"/>
      <c r="AH121" s="5"/>
      <c r="AI121" s="5"/>
      <c r="AJ121" s="5"/>
      <c r="AK121" s="5"/>
      <c r="AL121" s="5"/>
      <c r="AM121" s="5" t="s">
        <v>527</v>
      </c>
      <c r="AN121" s="2" t="s">
        <v>52</v>
      </c>
      <c r="AO121" s="2" t="s">
        <v>711</v>
      </c>
      <c r="AP121" s="14"/>
      <c r="AQ121" s="14"/>
    </row>
    <row r="122" spans="1:43" ht="15.6" x14ac:dyDescent="0.35">
      <c r="A122" s="23" t="s">
        <v>4834</v>
      </c>
      <c r="B122" s="23" t="s">
        <v>4835</v>
      </c>
      <c r="C122" s="25" t="s">
        <v>2434</v>
      </c>
      <c r="D122" s="25">
        <v>90</v>
      </c>
      <c r="E122" s="24">
        <v>1</v>
      </c>
      <c r="F122" s="24">
        <v>2.4</v>
      </c>
      <c r="G122" s="24">
        <v>2</v>
      </c>
      <c r="H122" s="17">
        <f t="shared" si="1"/>
        <v>94.4</v>
      </c>
      <c r="I122" s="23" t="s">
        <v>4836</v>
      </c>
      <c r="J122" s="23" t="s">
        <v>4837</v>
      </c>
      <c r="K122" s="23" t="s">
        <v>41</v>
      </c>
      <c r="L122" s="23" t="s">
        <v>21</v>
      </c>
      <c r="M122" s="23" t="s">
        <v>299</v>
      </c>
      <c r="N122" s="23"/>
      <c r="O122" s="23"/>
      <c r="P122" s="23"/>
      <c r="Q122" s="23"/>
      <c r="R122" s="23"/>
      <c r="S122" s="23"/>
      <c r="T122" s="23"/>
      <c r="U122" s="23"/>
      <c r="V122" s="23"/>
      <c r="W122" s="23"/>
      <c r="X122" s="23"/>
      <c r="Y122" s="23"/>
      <c r="Z122" s="23"/>
      <c r="AA122" s="23"/>
      <c r="AB122" s="23"/>
      <c r="AC122" s="23"/>
      <c r="AD122" s="23"/>
      <c r="AE122" s="23"/>
      <c r="AF122" s="23"/>
      <c r="AG122" s="23"/>
      <c r="AH122" s="23"/>
      <c r="AI122" s="23"/>
      <c r="AJ122" s="23"/>
      <c r="AK122" s="23"/>
      <c r="AL122" s="23"/>
      <c r="AM122" s="23" t="s">
        <v>527</v>
      </c>
      <c r="AN122" s="23"/>
      <c r="AO122" s="23"/>
      <c r="AP122" s="24">
        <v>2</v>
      </c>
      <c r="AQ122" s="23" t="s">
        <v>882</v>
      </c>
    </row>
    <row r="123" spans="1:43" ht="15.6" x14ac:dyDescent="0.35">
      <c r="A123" s="5" t="s">
        <v>1232</v>
      </c>
      <c r="B123" s="5" t="s">
        <v>1233</v>
      </c>
      <c r="C123" s="7" t="s">
        <v>2444</v>
      </c>
      <c r="D123" s="17">
        <v>93</v>
      </c>
      <c r="E123" s="17">
        <v>1</v>
      </c>
      <c r="F123" s="17">
        <v>0</v>
      </c>
      <c r="G123" s="17">
        <v>1.25</v>
      </c>
      <c r="H123" s="17">
        <f t="shared" si="1"/>
        <v>94.25</v>
      </c>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t="s">
        <v>496</v>
      </c>
      <c r="AN123" s="2"/>
      <c r="AO123" s="2"/>
      <c r="AP123" s="14">
        <v>1.25</v>
      </c>
      <c r="AQ123" s="14" t="s">
        <v>1234</v>
      </c>
    </row>
    <row r="124" spans="1:43" ht="15.6" x14ac:dyDescent="0.35">
      <c r="A124" s="5" t="s">
        <v>1078</v>
      </c>
      <c r="B124" s="5" t="s">
        <v>1079</v>
      </c>
      <c r="C124" s="7" t="s">
        <v>2444</v>
      </c>
      <c r="D124" s="17">
        <v>93</v>
      </c>
      <c r="E124" s="17">
        <v>1</v>
      </c>
      <c r="F124" s="17">
        <v>1.2</v>
      </c>
      <c r="G124" s="17">
        <v>0</v>
      </c>
      <c r="H124" s="17">
        <f t="shared" si="1"/>
        <v>94.2</v>
      </c>
      <c r="I124" s="5" t="s">
        <v>1080</v>
      </c>
      <c r="J124" s="5" t="s">
        <v>40</v>
      </c>
      <c r="K124" s="5" t="s">
        <v>41</v>
      </c>
      <c r="L124" s="5" t="s">
        <v>36</v>
      </c>
      <c r="M124" s="5" t="s">
        <v>1081</v>
      </c>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t="s">
        <v>496</v>
      </c>
      <c r="AN124" s="2"/>
      <c r="AO124" s="2"/>
      <c r="AP124" s="14"/>
      <c r="AQ124" s="14"/>
    </row>
    <row r="125" spans="1:43" ht="15.6" x14ac:dyDescent="0.35">
      <c r="A125" s="5" t="s">
        <v>253</v>
      </c>
      <c r="B125" s="5" t="s">
        <v>254</v>
      </c>
      <c r="C125" s="7" t="s">
        <v>2410</v>
      </c>
      <c r="D125" s="17">
        <v>94</v>
      </c>
      <c r="E125" s="17">
        <v>1</v>
      </c>
      <c r="F125" s="17">
        <v>0</v>
      </c>
      <c r="G125" s="17">
        <v>0</v>
      </c>
      <c r="H125" s="17">
        <f t="shared" si="1"/>
        <v>94</v>
      </c>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t="s">
        <v>29</v>
      </c>
      <c r="AN125" s="2"/>
      <c r="AO125" s="2"/>
      <c r="AP125" s="14"/>
      <c r="AQ125" s="14"/>
    </row>
    <row r="126" spans="1:43" ht="15.6" x14ac:dyDescent="0.35">
      <c r="A126" s="5" t="s">
        <v>294</v>
      </c>
      <c r="B126" s="5" t="s">
        <v>295</v>
      </c>
      <c r="C126" s="7" t="s">
        <v>2400</v>
      </c>
      <c r="D126" s="17">
        <v>94</v>
      </c>
      <c r="E126" s="17">
        <v>1</v>
      </c>
      <c r="F126" s="17">
        <v>0</v>
      </c>
      <c r="G126" s="17">
        <v>0</v>
      </c>
      <c r="H126" s="17">
        <f t="shared" si="1"/>
        <v>94</v>
      </c>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t="s">
        <v>29</v>
      </c>
      <c r="AN126" s="2"/>
      <c r="AO126" s="2"/>
      <c r="AP126" s="14"/>
      <c r="AQ126" s="14"/>
    </row>
    <row r="127" spans="1:43" ht="15.6" x14ac:dyDescent="0.35">
      <c r="A127" s="5" t="s">
        <v>329</v>
      </c>
      <c r="B127" s="5" t="s">
        <v>330</v>
      </c>
      <c r="C127" s="7" t="s">
        <v>2414</v>
      </c>
      <c r="D127" s="17">
        <v>94</v>
      </c>
      <c r="E127" s="17">
        <v>1</v>
      </c>
      <c r="F127" s="17">
        <v>0</v>
      </c>
      <c r="G127" s="17">
        <v>0</v>
      </c>
      <c r="H127" s="17">
        <f t="shared" si="1"/>
        <v>94</v>
      </c>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t="s">
        <v>29</v>
      </c>
      <c r="AN127" s="2"/>
      <c r="AO127" s="2"/>
      <c r="AP127" s="14"/>
      <c r="AQ127" s="14"/>
    </row>
    <row r="128" spans="1:43" ht="15.6" x14ac:dyDescent="0.35">
      <c r="A128" s="5" t="s">
        <v>1032</v>
      </c>
      <c r="B128" s="5" t="s">
        <v>1033</v>
      </c>
      <c r="C128" s="7" t="s">
        <v>2430</v>
      </c>
      <c r="D128" s="17">
        <v>93</v>
      </c>
      <c r="E128" s="17">
        <v>1</v>
      </c>
      <c r="F128" s="17">
        <v>0</v>
      </c>
      <c r="G128" s="17">
        <v>1</v>
      </c>
      <c r="H128" s="17">
        <f t="shared" si="1"/>
        <v>94</v>
      </c>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t="s">
        <v>527</v>
      </c>
      <c r="AN128" s="2"/>
      <c r="AO128" s="2"/>
      <c r="AP128" s="14">
        <v>1</v>
      </c>
      <c r="AQ128" s="14" t="s">
        <v>1034</v>
      </c>
    </row>
    <row r="129" spans="1:43" ht="15.6" x14ac:dyDescent="0.35">
      <c r="A129" s="5" t="s">
        <v>1066</v>
      </c>
      <c r="B129" s="5" t="s">
        <v>1067</v>
      </c>
      <c r="C129" s="7" t="s">
        <v>2410</v>
      </c>
      <c r="D129" s="17">
        <v>94</v>
      </c>
      <c r="E129" s="17">
        <v>1</v>
      </c>
      <c r="F129" s="17">
        <v>0</v>
      </c>
      <c r="G129" s="17">
        <v>0</v>
      </c>
      <c r="H129" s="17">
        <f t="shared" si="1"/>
        <v>94</v>
      </c>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t="s">
        <v>496</v>
      </c>
      <c r="AN129" s="2"/>
      <c r="AO129" s="2"/>
      <c r="AP129" s="14"/>
      <c r="AQ129" s="14"/>
    </row>
    <row r="130" spans="1:43" ht="15.6" x14ac:dyDescent="0.35">
      <c r="A130" s="5" t="s">
        <v>1076</v>
      </c>
      <c r="B130" s="5" t="s">
        <v>1077</v>
      </c>
      <c r="C130" s="7" t="s">
        <v>2400</v>
      </c>
      <c r="D130" s="17">
        <v>94</v>
      </c>
      <c r="E130" s="17">
        <v>1</v>
      </c>
      <c r="F130" s="17">
        <v>0</v>
      </c>
      <c r="G130" s="17">
        <v>0</v>
      </c>
      <c r="H130" s="17">
        <f t="shared" ref="H130:H193" si="2">(D130+F130+G130)*E130</f>
        <v>94</v>
      </c>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t="s">
        <v>496</v>
      </c>
      <c r="AN130" s="2"/>
      <c r="AO130" s="2"/>
      <c r="AP130" s="14"/>
      <c r="AQ130" s="14"/>
    </row>
    <row r="131" spans="1:43" ht="15.6" x14ac:dyDescent="0.35">
      <c r="A131" s="5" t="s">
        <v>1134</v>
      </c>
      <c r="B131" s="5" t="s">
        <v>1135</v>
      </c>
      <c r="C131" s="7" t="s">
        <v>2430</v>
      </c>
      <c r="D131" s="17">
        <v>93</v>
      </c>
      <c r="E131" s="17">
        <v>1</v>
      </c>
      <c r="F131" s="17">
        <v>0</v>
      </c>
      <c r="G131" s="17">
        <v>1</v>
      </c>
      <c r="H131" s="17">
        <f t="shared" si="2"/>
        <v>94</v>
      </c>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t="s">
        <v>496</v>
      </c>
      <c r="AN131" s="2"/>
      <c r="AO131" s="2"/>
      <c r="AP131" s="14">
        <v>1</v>
      </c>
      <c r="AQ131" s="14" t="s">
        <v>1136</v>
      </c>
    </row>
    <row r="132" spans="1:43" ht="15.6" x14ac:dyDescent="0.35">
      <c r="A132" s="5" t="s">
        <v>1243</v>
      </c>
      <c r="B132" s="5" t="s">
        <v>1244</v>
      </c>
      <c r="C132" s="7" t="s">
        <v>2400</v>
      </c>
      <c r="D132" s="17">
        <v>94</v>
      </c>
      <c r="E132" s="17">
        <v>1</v>
      </c>
      <c r="F132" s="17">
        <v>0</v>
      </c>
      <c r="G132" s="17">
        <v>0</v>
      </c>
      <c r="H132" s="17">
        <f t="shared" si="2"/>
        <v>94</v>
      </c>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t="s">
        <v>496</v>
      </c>
      <c r="AN132" s="2"/>
      <c r="AO132" s="2"/>
      <c r="AP132" s="14"/>
      <c r="AQ132" s="14"/>
    </row>
    <row r="133" spans="1:43" ht="15.6" x14ac:dyDescent="0.35">
      <c r="A133" s="5" t="s">
        <v>1429</v>
      </c>
      <c r="B133" s="5" t="s">
        <v>1430</v>
      </c>
      <c r="C133" s="7" t="s">
        <v>2400</v>
      </c>
      <c r="D133" s="17">
        <v>94</v>
      </c>
      <c r="E133" s="17">
        <v>1</v>
      </c>
      <c r="F133" s="17">
        <v>0</v>
      </c>
      <c r="G133" s="17">
        <v>0</v>
      </c>
      <c r="H133" s="17">
        <f t="shared" si="2"/>
        <v>94</v>
      </c>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t="s">
        <v>496</v>
      </c>
      <c r="AN133" s="2"/>
      <c r="AO133" s="2"/>
      <c r="AP133" s="14"/>
      <c r="AQ133" s="14"/>
    </row>
    <row r="134" spans="1:43" ht="15.6" x14ac:dyDescent="0.35">
      <c r="A134" s="5" t="s">
        <v>1670</v>
      </c>
      <c r="B134" s="5" t="s">
        <v>1671</v>
      </c>
      <c r="C134" s="7" t="s">
        <v>2453</v>
      </c>
      <c r="D134" s="17">
        <v>93</v>
      </c>
      <c r="E134" s="17">
        <v>1</v>
      </c>
      <c r="F134" s="17">
        <v>0</v>
      </c>
      <c r="G134" s="17">
        <v>1</v>
      </c>
      <c r="H134" s="17">
        <f t="shared" si="2"/>
        <v>94</v>
      </c>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t="s">
        <v>527</v>
      </c>
      <c r="AN134" s="2"/>
      <c r="AO134" s="2"/>
      <c r="AP134" s="14">
        <v>1</v>
      </c>
      <c r="AQ134" s="19" t="s">
        <v>4765</v>
      </c>
    </row>
    <row r="135" spans="1:43" ht="15.6" x14ac:dyDescent="0.35">
      <c r="A135" s="5" t="s">
        <v>331</v>
      </c>
      <c r="B135" s="5" t="s">
        <v>332</v>
      </c>
      <c r="C135" s="7" t="s">
        <v>2399</v>
      </c>
      <c r="D135" s="17">
        <v>92</v>
      </c>
      <c r="E135" s="17">
        <v>1</v>
      </c>
      <c r="F135" s="17">
        <v>2</v>
      </c>
      <c r="G135" s="17">
        <v>0</v>
      </c>
      <c r="H135" s="17">
        <f t="shared" si="2"/>
        <v>94</v>
      </c>
      <c r="I135" s="5" t="s">
        <v>334</v>
      </c>
      <c r="J135" s="5" t="s">
        <v>335</v>
      </c>
      <c r="K135" s="5" t="s">
        <v>128</v>
      </c>
      <c r="L135" s="5" t="s">
        <v>21</v>
      </c>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t="s">
        <v>29</v>
      </c>
      <c r="AN135" s="2" t="s">
        <v>52</v>
      </c>
      <c r="AO135" s="2" t="s">
        <v>336</v>
      </c>
      <c r="AP135" s="14"/>
      <c r="AQ135" s="14"/>
    </row>
    <row r="136" spans="1:43" ht="15.6" x14ac:dyDescent="0.35">
      <c r="A136" s="5" t="s">
        <v>1027</v>
      </c>
      <c r="B136" s="5" t="s">
        <v>1028</v>
      </c>
      <c r="C136" s="7" t="s">
        <v>2418</v>
      </c>
      <c r="D136" s="17">
        <v>91</v>
      </c>
      <c r="E136" s="17">
        <v>1</v>
      </c>
      <c r="F136" s="17">
        <v>3</v>
      </c>
      <c r="G136" s="17">
        <v>0</v>
      </c>
      <c r="H136" s="17">
        <f t="shared" si="2"/>
        <v>94</v>
      </c>
      <c r="I136" s="5" t="s">
        <v>1029</v>
      </c>
      <c r="J136" s="5" t="s">
        <v>290</v>
      </c>
      <c r="K136" s="5" t="s">
        <v>41</v>
      </c>
      <c r="L136" s="5" t="s">
        <v>21</v>
      </c>
      <c r="M136" s="5" t="s">
        <v>1030</v>
      </c>
      <c r="N136" s="5" t="s">
        <v>1031</v>
      </c>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t="s">
        <v>527</v>
      </c>
      <c r="AN136" s="2"/>
      <c r="AO136" s="2"/>
      <c r="AP136" s="14"/>
      <c r="AQ136" s="14"/>
    </row>
    <row r="137" spans="1:43" ht="15.6" x14ac:dyDescent="0.35">
      <c r="A137" s="5" t="s">
        <v>410</v>
      </c>
      <c r="B137" s="5" t="s">
        <v>411</v>
      </c>
      <c r="C137" s="7" t="s">
        <v>2428</v>
      </c>
      <c r="D137" s="17">
        <v>87</v>
      </c>
      <c r="E137" s="17">
        <v>1</v>
      </c>
      <c r="F137" s="17">
        <v>3.5</v>
      </c>
      <c r="G137" s="17">
        <v>3.5</v>
      </c>
      <c r="H137" s="17">
        <f t="shared" si="2"/>
        <v>94</v>
      </c>
      <c r="I137" s="5" t="s">
        <v>412</v>
      </c>
      <c r="J137" s="5" t="s">
        <v>413</v>
      </c>
      <c r="K137" s="5" t="s">
        <v>99</v>
      </c>
      <c r="L137" s="5" t="s">
        <v>36</v>
      </c>
      <c r="M137" s="5" t="s">
        <v>414</v>
      </c>
      <c r="N137" s="5" t="s">
        <v>144</v>
      </c>
      <c r="O137" s="5" t="s">
        <v>415</v>
      </c>
      <c r="P137" s="5" t="s">
        <v>416</v>
      </c>
      <c r="Q137" s="5" t="s">
        <v>128</v>
      </c>
      <c r="R137" s="5" t="s">
        <v>21</v>
      </c>
      <c r="S137" s="5" t="s">
        <v>417</v>
      </c>
      <c r="T137" s="5"/>
      <c r="U137" s="5"/>
      <c r="V137" s="5"/>
      <c r="W137" s="5"/>
      <c r="X137" s="5"/>
      <c r="Y137" s="5"/>
      <c r="Z137" s="5"/>
      <c r="AA137" s="5"/>
      <c r="AB137" s="5"/>
      <c r="AC137" s="5"/>
      <c r="AD137" s="5"/>
      <c r="AE137" s="5"/>
      <c r="AF137" s="5"/>
      <c r="AG137" s="5"/>
      <c r="AH137" s="5"/>
      <c r="AI137" s="5"/>
      <c r="AJ137" s="5"/>
      <c r="AK137" s="5"/>
      <c r="AL137" s="5"/>
      <c r="AM137" s="5" t="s">
        <v>29</v>
      </c>
      <c r="AN137" s="2" t="s">
        <v>177</v>
      </c>
      <c r="AO137" s="2" t="s">
        <v>418</v>
      </c>
      <c r="AP137" s="14">
        <v>3</v>
      </c>
      <c r="AQ137" s="14" t="s">
        <v>44</v>
      </c>
    </row>
    <row r="138" spans="1:43" ht="15.6" x14ac:dyDescent="0.35">
      <c r="A138" s="5" t="s">
        <v>554</v>
      </c>
      <c r="B138" s="5" t="s">
        <v>555</v>
      </c>
      <c r="C138" s="7" t="s">
        <v>2438</v>
      </c>
      <c r="D138" s="17">
        <v>89</v>
      </c>
      <c r="E138" s="17">
        <v>1</v>
      </c>
      <c r="F138" s="17">
        <v>4</v>
      </c>
      <c r="G138" s="17">
        <v>1</v>
      </c>
      <c r="H138" s="17">
        <f t="shared" si="2"/>
        <v>94</v>
      </c>
      <c r="I138" s="5" t="s">
        <v>556</v>
      </c>
      <c r="J138" s="5" t="s">
        <v>557</v>
      </c>
      <c r="K138" s="5" t="s">
        <v>26</v>
      </c>
      <c r="L138" s="5" t="s">
        <v>21</v>
      </c>
      <c r="M138" s="5" t="s">
        <v>558</v>
      </c>
      <c r="N138" s="5" t="s">
        <v>559</v>
      </c>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t="s">
        <v>527</v>
      </c>
      <c r="AN138" s="2"/>
      <c r="AO138" s="2"/>
      <c r="AP138" s="14">
        <v>1</v>
      </c>
      <c r="AQ138" s="14" t="s">
        <v>82</v>
      </c>
    </row>
    <row r="139" spans="1:43" ht="15.6" x14ac:dyDescent="0.35">
      <c r="A139" s="5" t="s">
        <v>883</v>
      </c>
      <c r="B139" s="5" t="s">
        <v>884</v>
      </c>
      <c r="C139" s="7" t="s">
        <v>2393</v>
      </c>
      <c r="D139" s="17">
        <v>86</v>
      </c>
      <c r="E139" s="17">
        <v>1</v>
      </c>
      <c r="F139" s="17">
        <v>8</v>
      </c>
      <c r="G139" s="17">
        <v>0</v>
      </c>
      <c r="H139" s="17">
        <f t="shared" si="2"/>
        <v>94</v>
      </c>
      <c r="I139" s="5" t="s">
        <v>885</v>
      </c>
      <c r="J139" s="5" t="s">
        <v>886</v>
      </c>
      <c r="K139" s="5" t="s">
        <v>26</v>
      </c>
      <c r="L139" s="5" t="s">
        <v>21</v>
      </c>
      <c r="M139" s="5" t="s">
        <v>887</v>
      </c>
      <c r="N139" s="5" t="s">
        <v>888</v>
      </c>
      <c r="O139" s="5" t="s">
        <v>889</v>
      </c>
      <c r="P139" s="5" t="s">
        <v>890</v>
      </c>
      <c r="Q139" s="5" t="s">
        <v>190</v>
      </c>
      <c r="R139" s="5" t="s">
        <v>36</v>
      </c>
      <c r="S139" s="5" t="s">
        <v>891</v>
      </c>
      <c r="T139" s="5" t="s">
        <v>776</v>
      </c>
      <c r="U139" s="5"/>
      <c r="V139" s="5"/>
      <c r="W139" s="5"/>
      <c r="X139" s="5"/>
      <c r="Y139" s="5"/>
      <c r="Z139" s="5"/>
      <c r="AA139" s="5"/>
      <c r="AB139" s="5"/>
      <c r="AC139" s="5"/>
      <c r="AD139" s="5"/>
      <c r="AE139" s="5"/>
      <c r="AF139" s="5"/>
      <c r="AG139" s="5"/>
      <c r="AH139" s="5"/>
      <c r="AI139" s="5"/>
      <c r="AJ139" s="5"/>
      <c r="AK139" s="5"/>
      <c r="AL139" s="5"/>
      <c r="AM139" s="5" t="s">
        <v>527</v>
      </c>
      <c r="AN139" s="2"/>
      <c r="AO139" s="2"/>
      <c r="AP139" s="14"/>
      <c r="AQ139" s="14"/>
    </row>
    <row r="140" spans="1:43" ht="15.6" x14ac:dyDescent="0.35">
      <c r="A140" s="5" t="s">
        <v>461</v>
      </c>
      <c r="B140" s="5" t="s">
        <v>462</v>
      </c>
      <c r="C140" s="7" t="s">
        <v>2433</v>
      </c>
      <c r="D140" s="17">
        <v>84</v>
      </c>
      <c r="E140" s="17">
        <v>1</v>
      </c>
      <c r="F140" s="17">
        <v>10</v>
      </c>
      <c r="G140" s="17">
        <v>0</v>
      </c>
      <c r="H140" s="17">
        <f t="shared" si="2"/>
        <v>94</v>
      </c>
      <c r="I140" s="5" t="s">
        <v>463</v>
      </c>
      <c r="J140" s="5" t="s">
        <v>464</v>
      </c>
      <c r="K140" s="5" t="s">
        <v>228</v>
      </c>
      <c r="L140" s="5" t="s">
        <v>36</v>
      </c>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t="s">
        <v>29</v>
      </c>
      <c r="AN140" s="2"/>
      <c r="AO140" s="2"/>
      <c r="AP140" s="14"/>
      <c r="AQ140" s="14"/>
    </row>
    <row r="141" spans="1:43" ht="15.6" x14ac:dyDescent="0.35">
      <c r="A141" s="5" t="s">
        <v>736</v>
      </c>
      <c r="B141" s="5" t="s">
        <v>737</v>
      </c>
      <c r="C141" s="7" t="s">
        <v>2437</v>
      </c>
      <c r="D141" s="17">
        <v>83</v>
      </c>
      <c r="E141" s="17">
        <v>1</v>
      </c>
      <c r="F141" s="17">
        <v>10</v>
      </c>
      <c r="G141" s="17">
        <v>1</v>
      </c>
      <c r="H141" s="17">
        <f t="shared" si="2"/>
        <v>94</v>
      </c>
      <c r="I141" s="5" t="s">
        <v>738</v>
      </c>
      <c r="J141" s="5" t="s">
        <v>739</v>
      </c>
      <c r="K141" s="5" t="s">
        <v>20</v>
      </c>
      <c r="L141" s="5" t="s">
        <v>21</v>
      </c>
      <c r="M141" s="5" t="s">
        <v>740</v>
      </c>
      <c r="N141" s="5" t="s">
        <v>741</v>
      </c>
      <c r="O141" s="5" t="s">
        <v>742</v>
      </c>
      <c r="P141" s="5" t="s">
        <v>743</v>
      </c>
      <c r="Q141" s="5" t="s">
        <v>26</v>
      </c>
      <c r="R141" s="5" t="s">
        <v>21</v>
      </c>
      <c r="S141" s="5" t="s">
        <v>744</v>
      </c>
      <c r="T141" s="5" t="s">
        <v>745</v>
      </c>
      <c r="U141" s="5"/>
      <c r="V141" s="5"/>
      <c r="W141" s="5"/>
      <c r="X141" s="5"/>
      <c r="Y141" s="5"/>
      <c r="Z141" s="5"/>
      <c r="AA141" s="5"/>
      <c r="AB141" s="5"/>
      <c r="AC141" s="5"/>
      <c r="AD141" s="5"/>
      <c r="AE141" s="5"/>
      <c r="AF141" s="5"/>
      <c r="AG141" s="5"/>
      <c r="AH141" s="5"/>
      <c r="AI141" s="5"/>
      <c r="AJ141" s="5"/>
      <c r="AK141" s="5"/>
      <c r="AL141" s="5"/>
      <c r="AM141" s="5" t="s">
        <v>527</v>
      </c>
      <c r="AN141" s="2"/>
      <c r="AO141" s="2"/>
      <c r="AP141" s="14">
        <v>1</v>
      </c>
      <c r="AQ141" s="14" t="s">
        <v>170</v>
      </c>
    </row>
    <row r="142" spans="1:43" ht="15.6" x14ac:dyDescent="0.35">
      <c r="A142" s="5" t="s">
        <v>1115</v>
      </c>
      <c r="B142" s="5" t="s">
        <v>1116</v>
      </c>
      <c r="C142" s="7" t="s">
        <v>2460</v>
      </c>
      <c r="D142" s="17">
        <v>84</v>
      </c>
      <c r="E142" s="17">
        <v>1</v>
      </c>
      <c r="F142" s="17">
        <v>10</v>
      </c>
      <c r="G142" s="17">
        <v>0</v>
      </c>
      <c r="H142" s="17">
        <f t="shared" si="2"/>
        <v>94</v>
      </c>
      <c r="I142" s="5" t="s">
        <v>1117</v>
      </c>
      <c r="J142" s="5" t="s">
        <v>1118</v>
      </c>
      <c r="K142" s="5" t="s">
        <v>267</v>
      </c>
      <c r="L142" s="5" t="s">
        <v>21</v>
      </c>
      <c r="M142" s="5" t="s">
        <v>1119</v>
      </c>
      <c r="N142" s="5" t="s">
        <v>161</v>
      </c>
      <c r="O142" s="5" t="s">
        <v>1120</v>
      </c>
      <c r="P142" s="5" t="s">
        <v>1121</v>
      </c>
      <c r="Q142" s="5" t="s">
        <v>26</v>
      </c>
      <c r="R142" s="5" t="s">
        <v>36</v>
      </c>
      <c r="S142" s="5" t="s">
        <v>1122</v>
      </c>
      <c r="T142" s="5"/>
      <c r="U142" s="5"/>
      <c r="V142" s="5"/>
      <c r="W142" s="5"/>
      <c r="X142" s="5"/>
      <c r="Y142" s="5"/>
      <c r="Z142" s="5"/>
      <c r="AA142" s="5"/>
      <c r="AB142" s="5"/>
      <c r="AC142" s="5"/>
      <c r="AD142" s="5"/>
      <c r="AE142" s="5"/>
      <c r="AF142" s="5"/>
      <c r="AG142" s="5"/>
      <c r="AH142" s="5"/>
      <c r="AI142" s="5"/>
      <c r="AJ142" s="5"/>
      <c r="AK142" s="5"/>
      <c r="AL142" s="5"/>
      <c r="AM142" s="5" t="s">
        <v>496</v>
      </c>
      <c r="AN142" s="2"/>
      <c r="AO142" s="2"/>
      <c r="AP142" s="14"/>
      <c r="AQ142" s="14"/>
    </row>
    <row r="143" spans="1:43" ht="15.6" x14ac:dyDescent="0.35">
      <c r="A143" s="23" t="s">
        <v>4821</v>
      </c>
      <c r="B143" s="23" t="s">
        <v>4822</v>
      </c>
      <c r="C143" s="25" t="s">
        <v>2400</v>
      </c>
      <c r="D143" s="25">
        <v>94</v>
      </c>
      <c r="E143" s="24">
        <v>1</v>
      </c>
      <c r="F143" s="24">
        <v>0</v>
      </c>
      <c r="G143" s="24">
        <v>0</v>
      </c>
      <c r="H143" s="17">
        <f t="shared" si="2"/>
        <v>94</v>
      </c>
      <c r="I143" s="23"/>
      <c r="J143" s="23"/>
      <c r="K143" s="23"/>
      <c r="L143" s="23"/>
      <c r="M143" s="23"/>
      <c r="N143" s="23"/>
      <c r="O143" s="23"/>
      <c r="P143" s="23"/>
      <c r="Q143" s="23"/>
      <c r="R143" s="23"/>
      <c r="S143" s="23"/>
      <c r="T143" s="23"/>
      <c r="U143" s="23"/>
      <c r="V143" s="23"/>
      <c r="W143" s="23"/>
      <c r="X143" s="23"/>
      <c r="Y143" s="23"/>
      <c r="Z143" s="23"/>
      <c r="AA143" s="23"/>
      <c r="AB143" s="23"/>
      <c r="AC143" s="23"/>
      <c r="AD143" s="23"/>
      <c r="AE143" s="23"/>
      <c r="AF143" s="23"/>
      <c r="AG143" s="23"/>
      <c r="AH143" s="23"/>
      <c r="AI143" s="23"/>
      <c r="AJ143" s="23"/>
      <c r="AK143" s="23"/>
      <c r="AL143" s="23"/>
      <c r="AM143" s="23" t="s">
        <v>496</v>
      </c>
      <c r="AN143" s="23"/>
      <c r="AO143" s="23"/>
      <c r="AP143" s="24">
        <v>0</v>
      </c>
      <c r="AQ143" s="23" t="s">
        <v>63</v>
      </c>
    </row>
    <row r="144" spans="1:43" ht="15.6" x14ac:dyDescent="0.35">
      <c r="A144" s="5" t="s">
        <v>771</v>
      </c>
      <c r="B144" s="5" t="s">
        <v>772</v>
      </c>
      <c r="C144" s="7" t="s">
        <v>2423</v>
      </c>
      <c r="D144" s="17">
        <v>89</v>
      </c>
      <c r="E144" s="17">
        <v>1</v>
      </c>
      <c r="F144" s="17">
        <v>4.8</v>
      </c>
      <c r="G144" s="17">
        <v>0</v>
      </c>
      <c r="H144" s="17">
        <f t="shared" si="2"/>
        <v>93.8</v>
      </c>
      <c r="I144" s="5" t="s">
        <v>773</v>
      </c>
      <c r="J144" s="5" t="s">
        <v>774</v>
      </c>
      <c r="K144" s="5" t="s">
        <v>20</v>
      </c>
      <c r="L144" s="5" t="s">
        <v>21</v>
      </c>
      <c r="M144" s="5" t="s">
        <v>775</v>
      </c>
      <c r="N144" s="5" t="s">
        <v>776</v>
      </c>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t="s">
        <v>527</v>
      </c>
      <c r="AN144" s="2"/>
      <c r="AO144" s="2"/>
      <c r="AP144" s="14"/>
      <c r="AQ144" s="14"/>
    </row>
    <row r="145" spans="1:43" ht="15.6" x14ac:dyDescent="0.35">
      <c r="A145" s="5" t="s">
        <v>278</v>
      </c>
      <c r="B145" s="5" t="s">
        <v>279</v>
      </c>
      <c r="C145" s="7" t="s">
        <v>2413</v>
      </c>
      <c r="D145" s="17">
        <v>85</v>
      </c>
      <c r="E145" s="17">
        <v>1</v>
      </c>
      <c r="F145" s="17">
        <v>6.99</v>
      </c>
      <c r="G145" s="17">
        <v>1.5</v>
      </c>
      <c r="H145" s="17">
        <f t="shared" si="2"/>
        <v>93.49</v>
      </c>
      <c r="I145" s="5" t="s">
        <v>280</v>
      </c>
      <c r="J145" s="5" t="s">
        <v>281</v>
      </c>
      <c r="K145" s="5" t="s">
        <v>20</v>
      </c>
      <c r="L145" s="5" t="s">
        <v>21</v>
      </c>
      <c r="M145" s="5" t="s">
        <v>282</v>
      </c>
      <c r="N145" s="5" t="s">
        <v>283</v>
      </c>
      <c r="O145" s="5" t="s">
        <v>284</v>
      </c>
      <c r="P145" s="5" t="s">
        <v>285</v>
      </c>
      <c r="Q145" s="5" t="s">
        <v>99</v>
      </c>
      <c r="R145" s="5" t="s">
        <v>183</v>
      </c>
      <c r="S145" s="5" t="s">
        <v>286</v>
      </c>
      <c r="T145" s="5" t="s">
        <v>144</v>
      </c>
      <c r="U145" s="5"/>
      <c r="V145" s="5"/>
      <c r="W145" s="5"/>
      <c r="X145" s="5"/>
      <c r="Y145" s="5"/>
      <c r="Z145" s="5"/>
      <c r="AA145" s="5"/>
      <c r="AB145" s="5"/>
      <c r="AC145" s="5"/>
      <c r="AD145" s="5"/>
      <c r="AE145" s="5"/>
      <c r="AF145" s="5"/>
      <c r="AG145" s="5"/>
      <c r="AH145" s="5"/>
      <c r="AI145" s="5"/>
      <c r="AJ145" s="5"/>
      <c r="AK145" s="5"/>
      <c r="AL145" s="5"/>
      <c r="AM145" s="5" t="s">
        <v>29</v>
      </c>
      <c r="AN145" s="2"/>
      <c r="AO145" s="2"/>
      <c r="AP145" s="14">
        <v>1.5</v>
      </c>
      <c r="AQ145" s="14" t="s">
        <v>82</v>
      </c>
    </row>
    <row r="146" spans="1:43" ht="15.6" x14ac:dyDescent="0.35">
      <c r="A146" s="5" t="s">
        <v>2116</v>
      </c>
      <c r="B146" s="5" t="s">
        <v>2117</v>
      </c>
      <c r="C146" s="7" t="s">
        <v>2418</v>
      </c>
      <c r="D146" s="17">
        <v>91</v>
      </c>
      <c r="E146" s="17">
        <v>1</v>
      </c>
      <c r="F146" s="17">
        <v>2.4</v>
      </c>
      <c r="G146" s="17">
        <v>0</v>
      </c>
      <c r="H146" s="17">
        <f t="shared" si="2"/>
        <v>93.4</v>
      </c>
      <c r="I146" s="5" t="s">
        <v>2118</v>
      </c>
      <c r="J146" s="5" t="s">
        <v>290</v>
      </c>
      <c r="K146" s="5" t="s">
        <v>41</v>
      </c>
      <c r="L146" s="5" t="s">
        <v>21</v>
      </c>
      <c r="M146" s="5" t="s">
        <v>2119</v>
      </c>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t="s">
        <v>527</v>
      </c>
      <c r="AN146" s="2"/>
      <c r="AO146" s="2"/>
      <c r="AP146" s="14"/>
      <c r="AQ146" s="14"/>
    </row>
    <row r="147" spans="1:43" ht="15.6" x14ac:dyDescent="0.35">
      <c r="A147" s="5" t="s">
        <v>1929</v>
      </c>
      <c r="B147" s="5" t="s">
        <v>1930</v>
      </c>
      <c r="C147" s="7" t="s">
        <v>2391</v>
      </c>
      <c r="D147" s="17">
        <v>87</v>
      </c>
      <c r="E147" s="17">
        <v>1</v>
      </c>
      <c r="F147" s="17">
        <v>6.4</v>
      </c>
      <c r="G147" s="17">
        <v>0</v>
      </c>
      <c r="H147" s="17">
        <f t="shared" si="2"/>
        <v>93.4</v>
      </c>
      <c r="I147" s="5" t="s">
        <v>1931</v>
      </c>
      <c r="J147" s="5" t="s">
        <v>1932</v>
      </c>
      <c r="K147" s="5" t="s">
        <v>190</v>
      </c>
      <c r="L147" s="5" t="s">
        <v>21</v>
      </c>
      <c r="M147" s="5" t="s">
        <v>1933</v>
      </c>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t="s">
        <v>527</v>
      </c>
      <c r="AN147" s="2"/>
      <c r="AO147" s="2"/>
      <c r="AP147" s="14"/>
      <c r="AQ147" s="14"/>
    </row>
    <row r="148" spans="1:43" ht="15.6" x14ac:dyDescent="0.35">
      <c r="A148" s="5" t="s">
        <v>696</v>
      </c>
      <c r="B148" s="5" t="s">
        <v>697</v>
      </c>
      <c r="C148" s="7" t="s">
        <v>2390</v>
      </c>
      <c r="D148" s="17">
        <v>90</v>
      </c>
      <c r="E148" s="17">
        <v>1</v>
      </c>
      <c r="F148" s="17">
        <v>2.4900000000000002</v>
      </c>
      <c r="G148" s="17">
        <v>0.8</v>
      </c>
      <c r="H148" s="17">
        <f t="shared" si="2"/>
        <v>93.289999999999992</v>
      </c>
      <c r="I148" s="5" t="s">
        <v>698</v>
      </c>
      <c r="J148" s="5" t="s">
        <v>699</v>
      </c>
      <c r="K148" s="5" t="s">
        <v>99</v>
      </c>
      <c r="L148" s="5" t="s">
        <v>36</v>
      </c>
      <c r="M148" s="5" t="s">
        <v>700</v>
      </c>
      <c r="N148" s="5"/>
      <c r="O148" s="5" t="s">
        <v>701</v>
      </c>
      <c r="P148" s="5" t="s">
        <v>702</v>
      </c>
      <c r="Q148" s="5" t="s">
        <v>99</v>
      </c>
      <c r="R148" s="5" t="s">
        <v>183</v>
      </c>
      <c r="S148" s="5" t="s">
        <v>703</v>
      </c>
      <c r="T148" s="5"/>
      <c r="U148" s="5"/>
      <c r="V148" s="5"/>
      <c r="W148" s="5"/>
      <c r="X148" s="5"/>
      <c r="Y148" s="5"/>
      <c r="Z148" s="5"/>
      <c r="AA148" s="5"/>
      <c r="AB148" s="5"/>
      <c r="AC148" s="5"/>
      <c r="AD148" s="5"/>
      <c r="AE148" s="5"/>
      <c r="AF148" s="5"/>
      <c r="AG148" s="5"/>
      <c r="AH148" s="5"/>
      <c r="AI148" s="5"/>
      <c r="AJ148" s="5"/>
      <c r="AK148" s="5"/>
      <c r="AL148" s="5"/>
      <c r="AM148" s="5" t="s">
        <v>527</v>
      </c>
      <c r="AN148" s="2" t="s">
        <v>704</v>
      </c>
      <c r="AO148" s="2" t="s">
        <v>328</v>
      </c>
      <c r="AP148" s="14"/>
      <c r="AQ148" s="14"/>
    </row>
    <row r="149" spans="1:43" ht="15.6" x14ac:dyDescent="0.35">
      <c r="A149" s="5" t="s">
        <v>1152</v>
      </c>
      <c r="B149" s="5" t="s">
        <v>1153</v>
      </c>
      <c r="C149" s="7" t="s">
        <v>2399</v>
      </c>
      <c r="D149" s="17">
        <v>92</v>
      </c>
      <c r="E149" s="17">
        <v>1</v>
      </c>
      <c r="F149" s="17">
        <v>1.2</v>
      </c>
      <c r="G149" s="17">
        <v>0</v>
      </c>
      <c r="H149" s="17">
        <f t="shared" si="2"/>
        <v>93.2</v>
      </c>
      <c r="I149" s="5" t="s">
        <v>1154</v>
      </c>
      <c r="J149" s="5" t="s">
        <v>1000</v>
      </c>
      <c r="K149" s="5" t="s">
        <v>41</v>
      </c>
      <c r="L149" s="5" t="s">
        <v>36</v>
      </c>
      <c r="M149" s="5" t="s">
        <v>1155</v>
      </c>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t="s">
        <v>496</v>
      </c>
      <c r="AN149" s="2"/>
      <c r="AO149" s="2"/>
      <c r="AP149" s="14"/>
      <c r="AQ149" s="14"/>
    </row>
    <row r="150" spans="1:43" ht="15.6" x14ac:dyDescent="0.35">
      <c r="A150" s="5" t="s">
        <v>1874</v>
      </c>
      <c r="B150" s="5" t="s">
        <v>1875</v>
      </c>
      <c r="C150" s="7" t="s">
        <v>2425</v>
      </c>
      <c r="D150" s="17">
        <v>90</v>
      </c>
      <c r="E150" s="17">
        <v>1</v>
      </c>
      <c r="F150" s="17">
        <v>3.2</v>
      </c>
      <c r="G150" s="17">
        <v>0</v>
      </c>
      <c r="H150" s="17">
        <f t="shared" si="2"/>
        <v>93.2</v>
      </c>
      <c r="I150" s="5" t="s">
        <v>1876</v>
      </c>
      <c r="J150" s="5" t="s">
        <v>343</v>
      </c>
      <c r="K150" s="5" t="s">
        <v>26</v>
      </c>
      <c r="L150" s="5" t="s">
        <v>21</v>
      </c>
      <c r="M150" s="5" t="s">
        <v>1877</v>
      </c>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t="s">
        <v>527</v>
      </c>
      <c r="AN150" s="2"/>
      <c r="AO150" s="2"/>
      <c r="AP150" s="14"/>
      <c r="AQ150" s="14"/>
    </row>
    <row r="151" spans="1:43" ht="15.6" x14ac:dyDescent="0.35">
      <c r="A151" s="5" t="s">
        <v>990</v>
      </c>
      <c r="B151" s="5" t="s">
        <v>991</v>
      </c>
      <c r="C151" s="7" t="s">
        <v>2453</v>
      </c>
      <c r="D151" s="17">
        <v>93</v>
      </c>
      <c r="E151" s="17">
        <v>1</v>
      </c>
      <c r="F151" s="17">
        <v>0</v>
      </c>
      <c r="G151" s="17">
        <v>0</v>
      </c>
      <c r="H151" s="17">
        <f t="shared" si="2"/>
        <v>93</v>
      </c>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t="s">
        <v>527</v>
      </c>
      <c r="AN151" s="2"/>
      <c r="AO151" s="2"/>
      <c r="AP151" s="14"/>
      <c r="AQ151" s="14"/>
    </row>
    <row r="152" spans="1:43" ht="15.6" x14ac:dyDescent="0.35">
      <c r="A152" s="5" t="s">
        <v>1171</v>
      </c>
      <c r="B152" s="5" t="s">
        <v>1172</v>
      </c>
      <c r="C152" s="7" t="s">
        <v>2453</v>
      </c>
      <c r="D152" s="17">
        <v>93</v>
      </c>
      <c r="E152" s="17">
        <v>1</v>
      </c>
      <c r="F152" s="17">
        <v>0</v>
      </c>
      <c r="G152" s="17">
        <v>0</v>
      </c>
      <c r="H152" s="17">
        <f t="shared" si="2"/>
        <v>93</v>
      </c>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t="s">
        <v>496</v>
      </c>
      <c r="AN152" s="2"/>
      <c r="AO152" s="2"/>
      <c r="AP152" s="14"/>
      <c r="AQ152" s="14"/>
    </row>
    <row r="153" spans="1:43" ht="15.6" x14ac:dyDescent="0.35">
      <c r="A153" s="5" t="s">
        <v>1692</v>
      </c>
      <c r="B153" s="5" t="s">
        <v>1693</v>
      </c>
      <c r="C153" s="7" t="s">
        <v>2453</v>
      </c>
      <c r="D153" s="17">
        <v>93</v>
      </c>
      <c r="E153" s="17">
        <v>1</v>
      </c>
      <c r="F153" s="17">
        <v>0</v>
      </c>
      <c r="G153" s="17">
        <v>0</v>
      </c>
      <c r="H153" s="17">
        <f t="shared" si="2"/>
        <v>93</v>
      </c>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t="s">
        <v>527</v>
      </c>
      <c r="AN153" s="2"/>
      <c r="AO153" s="2"/>
      <c r="AP153" s="14"/>
      <c r="AQ153" s="14"/>
    </row>
    <row r="154" spans="1:43" ht="15.6" x14ac:dyDescent="0.35">
      <c r="A154" s="5" t="s">
        <v>2018</v>
      </c>
      <c r="B154" s="5" t="s">
        <v>2019</v>
      </c>
      <c r="C154" s="7" t="s">
        <v>2453</v>
      </c>
      <c r="D154" s="17">
        <v>93</v>
      </c>
      <c r="E154" s="17">
        <v>1</v>
      </c>
      <c r="F154" s="17">
        <v>0</v>
      </c>
      <c r="G154" s="17">
        <v>0</v>
      </c>
      <c r="H154" s="17">
        <f t="shared" si="2"/>
        <v>93</v>
      </c>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t="s">
        <v>527</v>
      </c>
      <c r="AN154" s="2"/>
      <c r="AO154" s="2"/>
      <c r="AP154" s="14"/>
      <c r="AQ154" s="14"/>
    </row>
    <row r="155" spans="1:43" ht="15.6" x14ac:dyDescent="0.35">
      <c r="A155" s="5" t="s">
        <v>2066</v>
      </c>
      <c r="B155" s="5" t="s">
        <v>2067</v>
      </c>
      <c r="C155" s="7" t="s">
        <v>2453</v>
      </c>
      <c r="D155" s="17">
        <v>93</v>
      </c>
      <c r="E155" s="17">
        <v>1</v>
      </c>
      <c r="F155" s="17">
        <v>0</v>
      </c>
      <c r="G155" s="17">
        <v>0</v>
      </c>
      <c r="H155" s="17">
        <f t="shared" si="2"/>
        <v>93</v>
      </c>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t="s">
        <v>527</v>
      </c>
      <c r="AN155" s="2"/>
      <c r="AO155" s="2"/>
      <c r="AP155" s="14"/>
      <c r="AQ155" s="14"/>
    </row>
    <row r="156" spans="1:43" ht="15.6" x14ac:dyDescent="0.35">
      <c r="A156" s="5" t="s">
        <v>2079</v>
      </c>
      <c r="B156" s="5" t="s">
        <v>2080</v>
      </c>
      <c r="C156" s="7" t="s">
        <v>2399</v>
      </c>
      <c r="D156" s="17">
        <v>92</v>
      </c>
      <c r="E156" s="17">
        <v>1</v>
      </c>
      <c r="F156" s="17">
        <v>0</v>
      </c>
      <c r="G156" s="17">
        <v>1</v>
      </c>
      <c r="H156" s="17">
        <f t="shared" si="2"/>
        <v>93</v>
      </c>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t="s">
        <v>527</v>
      </c>
      <c r="AN156" s="2"/>
      <c r="AO156" s="2"/>
      <c r="AP156" s="14">
        <v>1</v>
      </c>
      <c r="AQ156" s="14" t="s">
        <v>1136</v>
      </c>
    </row>
    <row r="157" spans="1:43" ht="15.6" x14ac:dyDescent="0.35">
      <c r="A157" s="5" t="s">
        <v>1628</v>
      </c>
      <c r="B157" s="5" t="s">
        <v>2108</v>
      </c>
      <c r="C157" s="7" t="s">
        <v>2457</v>
      </c>
      <c r="D157" s="17">
        <v>92</v>
      </c>
      <c r="E157" s="17">
        <v>1</v>
      </c>
      <c r="F157" s="17">
        <v>0</v>
      </c>
      <c r="G157" s="17">
        <v>1</v>
      </c>
      <c r="H157" s="17">
        <f t="shared" si="2"/>
        <v>93</v>
      </c>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t="s">
        <v>527</v>
      </c>
      <c r="AN157" s="2"/>
      <c r="AO157" s="2"/>
      <c r="AP157" s="14">
        <v>1</v>
      </c>
      <c r="AQ157" s="14" t="s">
        <v>1236</v>
      </c>
    </row>
    <row r="158" spans="1:43" ht="15.6" x14ac:dyDescent="0.35">
      <c r="A158" s="5" t="s">
        <v>2112</v>
      </c>
      <c r="B158" s="5" t="s">
        <v>2113</v>
      </c>
      <c r="C158" s="7" t="s">
        <v>2430</v>
      </c>
      <c r="D158" s="17">
        <v>93</v>
      </c>
      <c r="E158" s="17">
        <v>1</v>
      </c>
      <c r="F158" s="17">
        <v>0</v>
      </c>
      <c r="G158" s="17">
        <v>0</v>
      </c>
      <c r="H158" s="17">
        <f t="shared" si="2"/>
        <v>93</v>
      </c>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t="s">
        <v>527</v>
      </c>
      <c r="AN158" s="2"/>
      <c r="AO158" s="2"/>
      <c r="AP158" s="14"/>
      <c r="AQ158" s="14"/>
    </row>
    <row r="159" spans="1:43" ht="15.6" x14ac:dyDescent="0.35">
      <c r="A159" s="5" t="s">
        <v>2114</v>
      </c>
      <c r="B159" s="5" t="s">
        <v>2115</v>
      </c>
      <c r="C159" s="7" t="s">
        <v>2453</v>
      </c>
      <c r="D159" s="17">
        <v>93</v>
      </c>
      <c r="E159" s="17">
        <v>1</v>
      </c>
      <c r="F159" s="17">
        <v>0</v>
      </c>
      <c r="G159" s="17">
        <v>0</v>
      </c>
      <c r="H159" s="17">
        <f t="shared" si="2"/>
        <v>93</v>
      </c>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t="s">
        <v>496</v>
      </c>
      <c r="AN159" s="2"/>
      <c r="AO159" s="2"/>
      <c r="AP159" s="14"/>
      <c r="AQ159" s="14"/>
    </row>
    <row r="160" spans="1:43" ht="15.6" x14ac:dyDescent="0.35">
      <c r="A160" s="5" t="s">
        <v>1375</v>
      </c>
      <c r="B160" s="5" t="s">
        <v>1376</v>
      </c>
      <c r="C160" s="7" t="s">
        <v>2454</v>
      </c>
      <c r="D160" s="17">
        <v>91</v>
      </c>
      <c r="E160" s="17">
        <v>1</v>
      </c>
      <c r="F160" s="17">
        <v>1</v>
      </c>
      <c r="G160" s="17">
        <v>1</v>
      </c>
      <c r="H160" s="17">
        <f t="shared" si="2"/>
        <v>93</v>
      </c>
      <c r="I160" s="5" t="s">
        <v>1377</v>
      </c>
      <c r="J160" s="5" t="s">
        <v>1378</v>
      </c>
      <c r="K160" s="5" t="s">
        <v>210</v>
      </c>
      <c r="L160" s="5" t="s">
        <v>21</v>
      </c>
      <c r="M160" s="5" t="s">
        <v>1379</v>
      </c>
      <c r="N160" s="5" t="s">
        <v>1380</v>
      </c>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t="s">
        <v>496</v>
      </c>
      <c r="AN160" s="2"/>
      <c r="AO160" s="2"/>
      <c r="AP160" s="14">
        <v>1</v>
      </c>
      <c r="AQ160" s="14" t="s">
        <v>1136</v>
      </c>
    </row>
    <row r="161" spans="1:43" ht="15.6" x14ac:dyDescent="0.35">
      <c r="A161" s="5" t="s">
        <v>777</v>
      </c>
      <c r="B161" s="5" t="s">
        <v>778</v>
      </c>
      <c r="C161" s="7" t="s">
        <v>2435</v>
      </c>
      <c r="D161" s="17">
        <v>91</v>
      </c>
      <c r="E161" s="17">
        <v>1</v>
      </c>
      <c r="F161" s="17">
        <v>2</v>
      </c>
      <c r="G161" s="17">
        <v>0</v>
      </c>
      <c r="H161" s="17">
        <f t="shared" si="2"/>
        <v>93</v>
      </c>
      <c r="I161" s="5" t="s">
        <v>779</v>
      </c>
      <c r="J161" s="5" t="s">
        <v>780</v>
      </c>
      <c r="K161" s="5" t="s">
        <v>49</v>
      </c>
      <c r="L161" s="5" t="s">
        <v>21</v>
      </c>
      <c r="M161" s="5" t="s">
        <v>781</v>
      </c>
      <c r="N161" s="5"/>
      <c r="O161" s="5" t="s">
        <v>782</v>
      </c>
      <c r="P161" s="5" t="s">
        <v>780</v>
      </c>
      <c r="Q161" s="5" t="s">
        <v>49</v>
      </c>
      <c r="R161" s="5" t="s">
        <v>21</v>
      </c>
      <c r="S161" s="5" t="s">
        <v>781</v>
      </c>
      <c r="T161" s="5"/>
      <c r="U161" s="5"/>
      <c r="V161" s="5"/>
      <c r="W161" s="5"/>
      <c r="X161" s="5"/>
      <c r="Y161" s="5"/>
      <c r="Z161" s="5"/>
      <c r="AA161" s="5"/>
      <c r="AB161" s="5"/>
      <c r="AC161" s="5"/>
      <c r="AD161" s="5"/>
      <c r="AE161" s="5"/>
      <c r="AF161" s="5"/>
      <c r="AG161" s="5"/>
      <c r="AH161" s="5"/>
      <c r="AI161" s="5"/>
      <c r="AJ161" s="5"/>
      <c r="AK161" s="5"/>
      <c r="AL161" s="5"/>
      <c r="AM161" s="5" t="s">
        <v>527</v>
      </c>
      <c r="AN161" s="2"/>
      <c r="AO161" s="2"/>
      <c r="AP161" s="14"/>
      <c r="AQ161" s="14"/>
    </row>
    <row r="162" spans="1:43" ht="15.6" x14ac:dyDescent="0.35">
      <c r="A162" s="5" t="s">
        <v>1819</v>
      </c>
      <c r="B162" s="5" t="s">
        <v>1820</v>
      </c>
      <c r="C162" s="7" t="s">
        <v>2390</v>
      </c>
      <c r="D162" s="17">
        <v>90</v>
      </c>
      <c r="E162" s="17">
        <v>1</v>
      </c>
      <c r="F162" s="17">
        <v>3</v>
      </c>
      <c r="G162" s="17">
        <v>0</v>
      </c>
      <c r="H162" s="17">
        <f t="shared" si="2"/>
        <v>93</v>
      </c>
      <c r="I162" s="5" t="s">
        <v>1821</v>
      </c>
      <c r="J162" s="5" t="s">
        <v>563</v>
      </c>
      <c r="K162" s="5" t="s">
        <v>41</v>
      </c>
      <c r="L162" s="5" t="s">
        <v>21</v>
      </c>
      <c r="M162" s="5" t="s">
        <v>1822</v>
      </c>
      <c r="N162" s="5" t="s">
        <v>759</v>
      </c>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t="s">
        <v>527</v>
      </c>
      <c r="AN162" s="2"/>
      <c r="AO162" s="2"/>
      <c r="AP162" s="14"/>
      <c r="AQ162" s="14"/>
    </row>
    <row r="163" spans="1:43" ht="15.6" x14ac:dyDescent="0.35">
      <c r="A163" s="5" t="s">
        <v>2001</v>
      </c>
      <c r="B163" s="5" t="s">
        <v>2002</v>
      </c>
      <c r="C163" s="7" t="s">
        <v>2390</v>
      </c>
      <c r="D163" s="17">
        <v>90</v>
      </c>
      <c r="E163" s="17">
        <v>1</v>
      </c>
      <c r="F163" s="17">
        <v>3</v>
      </c>
      <c r="G163" s="17">
        <v>0</v>
      </c>
      <c r="H163" s="17">
        <f t="shared" si="2"/>
        <v>93</v>
      </c>
      <c r="I163" s="5" t="s">
        <v>2003</v>
      </c>
      <c r="J163" s="5" t="s">
        <v>2004</v>
      </c>
      <c r="K163" s="5" t="s">
        <v>41</v>
      </c>
      <c r="L163" s="5" t="s">
        <v>21</v>
      </c>
      <c r="M163" s="5" t="s">
        <v>2005</v>
      </c>
      <c r="N163" s="5" t="s">
        <v>2006</v>
      </c>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t="s">
        <v>527</v>
      </c>
      <c r="AN163" s="2"/>
      <c r="AO163" s="2"/>
      <c r="AP163" s="14"/>
      <c r="AQ163" s="14"/>
    </row>
    <row r="164" spans="1:43" ht="15.6" x14ac:dyDescent="0.35">
      <c r="A164" s="5" t="s">
        <v>808</v>
      </c>
      <c r="B164" s="5" t="s">
        <v>809</v>
      </c>
      <c r="C164" s="7" t="s">
        <v>2423</v>
      </c>
      <c r="D164" s="17">
        <v>89</v>
      </c>
      <c r="E164" s="17">
        <v>1</v>
      </c>
      <c r="F164" s="17">
        <v>4</v>
      </c>
      <c r="G164" s="17">
        <v>0</v>
      </c>
      <c r="H164" s="17">
        <f t="shared" si="2"/>
        <v>93</v>
      </c>
      <c r="I164" s="5" t="s">
        <v>810</v>
      </c>
      <c r="J164" s="5" t="s">
        <v>811</v>
      </c>
      <c r="K164" s="5" t="s">
        <v>190</v>
      </c>
      <c r="L164" s="5" t="s">
        <v>36</v>
      </c>
      <c r="M164" s="5" t="s">
        <v>812</v>
      </c>
      <c r="N164" s="5" t="s">
        <v>813</v>
      </c>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t="s">
        <v>527</v>
      </c>
      <c r="AN164" s="2"/>
      <c r="AO164" s="2"/>
      <c r="AP164" s="14"/>
      <c r="AQ164" s="14"/>
    </row>
    <row r="165" spans="1:43" ht="15.6" x14ac:dyDescent="0.35">
      <c r="A165" s="5" t="s">
        <v>819</v>
      </c>
      <c r="B165" s="5" t="s">
        <v>820</v>
      </c>
      <c r="C165" s="7" t="s">
        <v>2450</v>
      </c>
      <c r="D165" s="17">
        <v>89</v>
      </c>
      <c r="E165" s="17">
        <v>1</v>
      </c>
      <c r="F165" s="17">
        <v>4</v>
      </c>
      <c r="G165" s="17">
        <v>0</v>
      </c>
      <c r="H165" s="17">
        <f t="shared" si="2"/>
        <v>93</v>
      </c>
      <c r="I165" s="5" t="s">
        <v>821</v>
      </c>
      <c r="J165" s="5" t="s">
        <v>822</v>
      </c>
      <c r="K165" s="5" t="s">
        <v>190</v>
      </c>
      <c r="L165" s="5" t="s">
        <v>36</v>
      </c>
      <c r="M165" s="5" t="s">
        <v>823</v>
      </c>
      <c r="N165" s="5" t="s">
        <v>824</v>
      </c>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t="s">
        <v>527</v>
      </c>
      <c r="AN165" s="2"/>
      <c r="AO165" s="2"/>
      <c r="AP165" s="14"/>
      <c r="AQ165" s="14"/>
    </row>
    <row r="166" spans="1:43" ht="15.6" x14ac:dyDescent="0.35">
      <c r="A166" s="5" t="s">
        <v>933</v>
      </c>
      <c r="B166" s="5" t="s">
        <v>934</v>
      </c>
      <c r="C166" s="7" t="s">
        <v>2394</v>
      </c>
      <c r="D166" s="17">
        <v>89</v>
      </c>
      <c r="E166" s="17">
        <v>1</v>
      </c>
      <c r="F166" s="17">
        <v>4</v>
      </c>
      <c r="G166" s="17">
        <v>0</v>
      </c>
      <c r="H166" s="17">
        <f t="shared" si="2"/>
        <v>93</v>
      </c>
      <c r="I166" s="5" t="s">
        <v>935</v>
      </c>
      <c r="J166" s="5" t="s">
        <v>936</v>
      </c>
      <c r="K166" s="5" t="s">
        <v>49</v>
      </c>
      <c r="L166" s="5" t="s">
        <v>21</v>
      </c>
      <c r="M166" s="5" t="s">
        <v>937</v>
      </c>
      <c r="N166" s="5"/>
      <c r="O166" s="5" t="s">
        <v>938</v>
      </c>
      <c r="P166" s="5" t="s">
        <v>875</v>
      </c>
      <c r="Q166" s="5" t="s">
        <v>41</v>
      </c>
      <c r="R166" s="5" t="s">
        <v>21</v>
      </c>
      <c r="S166" s="5" t="s">
        <v>939</v>
      </c>
      <c r="T166" s="5"/>
      <c r="U166" s="5"/>
      <c r="V166" s="5"/>
      <c r="W166" s="5"/>
      <c r="X166" s="5"/>
      <c r="Y166" s="5"/>
      <c r="Z166" s="5"/>
      <c r="AA166" s="5"/>
      <c r="AB166" s="5"/>
      <c r="AC166" s="5"/>
      <c r="AD166" s="5"/>
      <c r="AE166" s="5"/>
      <c r="AF166" s="5"/>
      <c r="AG166" s="5"/>
      <c r="AH166" s="5"/>
      <c r="AI166" s="5"/>
      <c r="AJ166" s="5"/>
      <c r="AK166" s="5"/>
      <c r="AL166" s="5"/>
      <c r="AM166" s="5" t="s">
        <v>496</v>
      </c>
      <c r="AN166" s="2"/>
      <c r="AO166" s="2"/>
      <c r="AP166" s="14"/>
      <c r="AQ166" s="14"/>
    </row>
    <row r="167" spans="1:43" ht="15.6" x14ac:dyDescent="0.35">
      <c r="A167" s="5" t="s">
        <v>1196</v>
      </c>
      <c r="B167" s="5" t="s">
        <v>1197</v>
      </c>
      <c r="C167" s="7" t="s">
        <v>2394</v>
      </c>
      <c r="D167" s="17">
        <v>89</v>
      </c>
      <c r="E167" s="17">
        <v>1</v>
      </c>
      <c r="F167" s="17">
        <v>4</v>
      </c>
      <c r="G167" s="17">
        <v>0</v>
      </c>
      <c r="H167" s="17">
        <f t="shared" si="2"/>
        <v>93</v>
      </c>
      <c r="I167" s="5" t="s">
        <v>1198</v>
      </c>
      <c r="J167" s="5" t="s">
        <v>715</v>
      </c>
      <c r="K167" s="5" t="s">
        <v>26</v>
      </c>
      <c r="L167" s="5" t="s">
        <v>21</v>
      </c>
      <c r="M167" s="5" t="s">
        <v>1178</v>
      </c>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t="s">
        <v>496</v>
      </c>
      <c r="AN167" s="2"/>
      <c r="AO167" s="2"/>
      <c r="AP167" s="14"/>
      <c r="AQ167" s="14"/>
    </row>
    <row r="168" spans="1:43" ht="15.6" x14ac:dyDescent="0.35">
      <c r="A168" s="5" t="s">
        <v>611</v>
      </c>
      <c r="B168" s="5" t="s">
        <v>612</v>
      </c>
      <c r="C168" s="7" t="s">
        <v>2441</v>
      </c>
      <c r="D168" s="17">
        <v>86</v>
      </c>
      <c r="E168" s="17">
        <v>1</v>
      </c>
      <c r="F168" s="17">
        <v>6.2</v>
      </c>
      <c r="G168" s="17">
        <v>0.75</v>
      </c>
      <c r="H168" s="17">
        <f t="shared" si="2"/>
        <v>92.95</v>
      </c>
      <c r="I168" s="5" t="s">
        <v>613</v>
      </c>
      <c r="J168" s="5" t="s">
        <v>614</v>
      </c>
      <c r="K168" s="5" t="s">
        <v>26</v>
      </c>
      <c r="L168" s="5" t="s">
        <v>21</v>
      </c>
      <c r="M168" s="5" t="s">
        <v>615</v>
      </c>
      <c r="N168" s="5" t="s">
        <v>616</v>
      </c>
      <c r="O168" s="5" t="s">
        <v>617</v>
      </c>
      <c r="P168" s="5" t="s">
        <v>618</v>
      </c>
      <c r="Q168" s="5" t="s">
        <v>99</v>
      </c>
      <c r="R168" s="5" t="s">
        <v>21</v>
      </c>
      <c r="S168" s="5" t="s">
        <v>619</v>
      </c>
      <c r="T168" s="5" t="s">
        <v>144</v>
      </c>
      <c r="U168" s="5"/>
      <c r="V168" s="5"/>
      <c r="W168" s="5"/>
      <c r="X168" s="5"/>
      <c r="Y168" s="5"/>
      <c r="Z168" s="5"/>
      <c r="AA168" s="5"/>
      <c r="AB168" s="5"/>
      <c r="AC168" s="5"/>
      <c r="AD168" s="5"/>
      <c r="AE168" s="5"/>
      <c r="AF168" s="5"/>
      <c r="AG168" s="5"/>
      <c r="AH168" s="5"/>
      <c r="AI168" s="5"/>
      <c r="AJ168" s="5"/>
      <c r="AK168" s="5"/>
      <c r="AL168" s="5"/>
      <c r="AM168" s="5" t="s">
        <v>527</v>
      </c>
      <c r="AN168" s="2"/>
      <c r="AO168" s="2"/>
      <c r="AP168" s="14">
        <v>0.75</v>
      </c>
      <c r="AQ168" s="14" t="s">
        <v>620</v>
      </c>
    </row>
    <row r="169" spans="1:43" ht="15.6" x14ac:dyDescent="0.35">
      <c r="A169" s="5" t="s">
        <v>845</v>
      </c>
      <c r="B169" s="5" t="s">
        <v>846</v>
      </c>
      <c r="C169" s="7" t="s">
        <v>2399</v>
      </c>
      <c r="D169" s="17">
        <v>92</v>
      </c>
      <c r="E169" s="17">
        <v>1</v>
      </c>
      <c r="F169" s="17">
        <v>0.8</v>
      </c>
      <c r="G169" s="17">
        <v>0</v>
      </c>
      <c r="H169" s="17">
        <f t="shared" si="2"/>
        <v>92.8</v>
      </c>
      <c r="I169" s="5" t="s">
        <v>847</v>
      </c>
      <c r="J169" s="5" t="s">
        <v>848</v>
      </c>
      <c r="K169" s="5" t="s">
        <v>49</v>
      </c>
      <c r="L169" s="5" t="s">
        <v>21</v>
      </c>
      <c r="M169" s="5" t="s">
        <v>849</v>
      </c>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t="s">
        <v>527</v>
      </c>
      <c r="AN169" s="2"/>
      <c r="AO169" s="2"/>
      <c r="AP169" s="14"/>
      <c r="AQ169" s="14"/>
    </row>
    <row r="170" spans="1:43" ht="15.6" x14ac:dyDescent="0.35">
      <c r="A170" s="5" t="s">
        <v>1654</v>
      </c>
      <c r="B170" s="5" t="s">
        <v>1655</v>
      </c>
      <c r="C170" s="7" t="s">
        <v>2399</v>
      </c>
      <c r="D170" s="17">
        <v>92</v>
      </c>
      <c r="E170" s="17">
        <v>1</v>
      </c>
      <c r="F170" s="17">
        <v>0.8</v>
      </c>
      <c r="G170" s="17">
        <v>0</v>
      </c>
      <c r="H170" s="17">
        <f t="shared" si="2"/>
        <v>92.8</v>
      </c>
      <c r="I170" s="5" t="s">
        <v>1656</v>
      </c>
      <c r="J170" s="5" t="s">
        <v>1657</v>
      </c>
      <c r="K170" s="5" t="s">
        <v>49</v>
      </c>
      <c r="L170" s="5" t="s">
        <v>21</v>
      </c>
      <c r="M170" s="5" t="s">
        <v>1658</v>
      </c>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t="s">
        <v>527</v>
      </c>
      <c r="AN170" s="2"/>
      <c r="AO170" s="2"/>
      <c r="AP170" s="14"/>
      <c r="AQ170" s="14"/>
    </row>
    <row r="171" spans="1:43" ht="15.6" x14ac:dyDescent="0.35">
      <c r="A171" s="5" t="s">
        <v>130</v>
      </c>
      <c r="B171" s="5" t="s">
        <v>131</v>
      </c>
      <c r="C171" s="7" t="s">
        <v>2389</v>
      </c>
      <c r="D171" s="17">
        <v>88</v>
      </c>
      <c r="E171" s="17">
        <v>1</v>
      </c>
      <c r="F171" s="17">
        <v>4.8000000000000007</v>
      </c>
      <c r="G171" s="17">
        <v>0</v>
      </c>
      <c r="H171" s="17">
        <f t="shared" si="2"/>
        <v>92.8</v>
      </c>
      <c r="I171" s="5" t="s">
        <v>132</v>
      </c>
      <c r="J171" s="5" t="s">
        <v>133</v>
      </c>
      <c r="K171" s="5" t="s">
        <v>26</v>
      </c>
      <c r="L171" s="5" t="s">
        <v>21</v>
      </c>
      <c r="M171" s="5" t="s">
        <v>134</v>
      </c>
      <c r="N171" s="5"/>
      <c r="O171" s="5" t="s">
        <v>135</v>
      </c>
      <c r="P171" s="5" t="s">
        <v>127</v>
      </c>
      <c r="Q171" s="5" t="s">
        <v>128</v>
      </c>
      <c r="R171" s="5" t="s">
        <v>21</v>
      </c>
      <c r="S171" s="5" t="s">
        <v>129</v>
      </c>
      <c r="T171" s="5"/>
      <c r="U171" s="5"/>
      <c r="V171" s="5"/>
      <c r="W171" s="5"/>
      <c r="X171" s="5"/>
      <c r="Y171" s="5"/>
      <c r="Z171" s="5"/>
      <c r="AA171" s="5"/>
      <c r="AB171" s="5"/>
      <c r="AC171" s="5"/>
      <c r="AD171" s="5"/>
      <c r="AE171" s="5"/>
      <c r="AF171" s="5"/>
      <c r="AG171" s="5"/>
      <c r="AH171" s="5"/>
      <c r="AI171" s="5"/>
      <c r="AJ171" s="5"/>
      <c r="AK171" s="5"/>
      <c r="AL171" s="5"/>
      <c r="AM171" s="5" t="s">
        <v>29</v>
      </c>
      <c r="AN171" s="2"/>
      <c r="AO171" s="2"/>
      <c r="AP171" s="14"/>
      <c r="AQ171" s="14"/>
    </row>
    <row r="172" spans="1:43" ht="15.6" x14ac:dyDescent="0.35">
      <c r="A172" s="5" t="s">
        <v>997</v>
      </c>
      <c r="B172" s="5" t="s">
        <v>998</v>
      </c>
      <c r="C172" s="7" t="s">
        <v>2409</v>
      </c>
      <c r="D172" s="17">
        <v>88</v>
      </c>
      <c r="E172" s="17">
        <v>1</v>
      </c>
      <c r="F172" s="17">
        <v>3.2</v>
      </c>
      <c r="G172" s="17">
        <v>1.5</v>
      </c>
      <c r="H172" s="17">
        <f t="shared" si="2"/>
        <v>92.7</v>
      </c>
      <c r="I172" s="5" t="s">
        <v>999</v>
      </c>
      <c r="J172" s="5" t="s">
        <v>1000</v>
      </c>
      <c r="K172" s="5" t="s">
        <v>26</v>
      </c>
      <c r="L172" s="5" t="s">
        <v>21</v>
      </c>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t="s">
        <v>527</v>
      </c>
      <c r="AN172" s="2"/>
      <c r="AO172" s="2"/>
      <c r="AP172" s="14">
        <v>1.5</v>
      </c>
      <c r="AQ172" s="14" t="s">
        <v>30</v>
      </c>
    </row>
    <row r="173" spans="1:43" ht="15.6" x14ac:dyDescent="0.35">
      <c r="A173" s="5" t="s">
        <v>1973</v>
      </c>
      <c r="B173" s="5" t="s">
        <v>1974</v>
      </c>
      <c r="C173" s="7" t="s">
        <v>2454</v>
      </c>
      <c r="D173" s="17">
        <v>91</v>
      </c>
      <c r="E173" s="17">
        <v>1</v>
      </c>
      <c r="F173" s="17">
        <v>0</v>
      </c>
      <c r="G173" s="17">
        <v>1.5</v>
      </c>
      <c r="H173" s="17">
        <f t="shared" si="2"/>
        <v>92.5</v>
      </c>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t="s">
        <v>527</v>
      </c>
      <c r="AN173" s="2"/>
      <c r="AO173" s="2"/>
      <c r="AP173" s="14">
        <v>1.5</v>
      </c>
      <c r="AQ173" s="14" t="s">
        <v>1361</v>
      </c>
    </row>
    <row r="174" spans="1:43" ht="15.6" x14ac:dyDescent="0.35">
      <c r="A174" s="5" t="s">
        <v>1019</v>
      </c>
      <c r="B174" s="5" t="s">
        <v>1020</v>
      </c>
      <c r="C174" s="7" t="s">
        <v>2448</v>
      </c>
      <c r="D174" s="17">
        <v>88</v>
      </c>
      <c r="E174" s="17">
        <v>1</v>
      </c>
      <c r="F174" s="17">
        <v>3</v>
      </c>
      <c r="G174" s="17">
        <v>1.5</v>
      </c>
      <c r="H174" s="17">
        <f t="shared" si="2"/>
        <v>92.5</v>
      </c>
      <c r="I174" s="5" t="s">
        <v>1021</v>
      </c>
      <c r="J174" s="5"/>
      <c r="K174" s="5" t="s">
        <v>99</v>
      </c>
      <c r="L174" s="5"/>
      <c r="M174" s="5" t="s">
        <v>1022</v>
      </c>
      <c r="N174" s="5" t="s">
        <v>161</v>
      </c>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t="s">
        <v>527</v>
      </c>
      <c r="AN174" s="2"/>
      <c r="AO174" s="2"/>
      <c r="AP174" s="14">
        <v>1.5</v>
      </c>
      <c r="AQ174" s="14" t="s">
        <v>882</v>
      </c>
    </row>
    <row r="175" spans="1:43" ht="15.6" x14ac:dyDescent="0.35">
      <c r="A175" s="5" t="s">
        <v>450</v>
      </c>
      <c r="B175" s="5" t="s">
        <v>451</v>
      </c>
      <c r="C175" s="7" t="s">
        <v>2432</v>
      </c>
      <c r="D175" s="17">
        <v>86</v>
      </c>
      <c r="E175" s="17">
        <v>1</v>
      </c>
      <c r="F175" s="17">
        <v>4</v>
      </c>
      <c r="G175" s="17">
        <v>2.5</v>
      </c>
      <c r="H175" s="17">
        <f t="shared" si="2"/>
        <v>92.5</v>
      </c>
      <c r="I175" s="5" t="s">
        <v>452</v>
      </c>
      <c r="J175" s="5" t="s">
        <v>453</v>
      </c>
      <c r="K175" s="5" t="s">
        <v>49</v>
      </c>
      <c r="L175" s="5" t="s">
        <v>21</v>
      </c>
      <c r="M175" s="5" t="s">
        <v>454</v>
      </c>
      <c r="N175" s="5"/>
      <c r="O175" s="5" t="s">
        <v>455</v>
      </c>
      <c r="P175" s="5" t="s">
        <v>456</v>
      </c>
      <c r="Q175" s="5" t="s">
        <v>49</v>
      </c>
      <c r="R175" s="5" t="s">
        <v>21</v>
      </c>
      <c r="S175" s="5" t="s">
        <v>457</v>
      </c>
      <c r="T175" s="5"/>
      <c r="U175" s="5" t="s">
        <v>458</v>
      </c>
      <c r="V175" s="5" t="s">
        <v>335</v>
      </c>
      <c r="W175" s="5" t="s">
        <v>128</v>
      </c>
      <c r="X175" s="5" t="s">
        <v>21</v>
      </c>
      <c r="Y175" s="5" t="s">
        <v>459</v>
      </c>
      <c r="Z175" s="5"/>
      <c r="AA175" s="5"/>
      <c r="AB175" s="5"/>
      <c r="AC175" s="5"/>
      <c r="AD175" s="5"/>
      <c r="AE175" s="5"/>
      <c r="AF175" s="5"/>
      <c r="AG175" s="5"/>
      <c r="AH175" s="5"/>
      <c r="AI175" s="5"/>
      <c r="AJ175" s="5"/>
      <c r="AK175" s="5"/>
      <c r="AL175" s="5"/>
      <c r="AM175" s="5" t="s">
        <v>29</v>
      </c>
      <c r="AN175" s="2" t="s">
        <v>52</v>
      </c>
      <c r="AO175" s="2" t="s">
        <v>348</v>
      </c>
      <c r="AP175" s="14">
        <v>1.5</v>
      </c>
      <c r="AQ175" s="14" t="s">
        <v>460</v>
      </c>
    </row>
    <row r="176" spans="1:43" ht="15.6" x14ac:dyDescent="0.35">
      <c r="A176" s="5" t="s">
        <v>1532</v>
      </c>
      <c r="B176" s="5" t="s">
        <v>1533</v>
      </c>
      <c r="C176" s="7" t="s">
        <v>2392</v>
      </c>
      <c r="D176" s="17">
        <v>88</v>
      </c>
      <c r="E176" s="17">
        <v>1</v>
      </c>
      <c r="F176" s="17">
        <v>4.5</v>
      </c>
      <c r="G176" s="17">
        <v>0</v>
      </c>
      <c r="H176" s="17">
        <f t="shared" si="2"/>
        <v>92.5</v>
      </c>
      <c r="I176" s="5" t="s">
        <v>1534</v>
      </c>
      <c r="J176" s="5" t="s">
        <v>1535</v>
      </c>
      <c r="K176" s="5" t="s">
        <v>99</v>
      </c>
      <c r="L176" s="5" t="s">
        <v>36</v>
      </c>
      <c r="M176" s="5" t="s">
        <v>541</v>
      </c>
      <c r="N176" s="5" t="s">
        <v>161</v>
      </c>
      <c r="O176" s="5" t="s">
        <v>1536</v>
      </c>
      <c r="P176" s="5" t="s">
        <v>1537</v>
      </c>
      <c r="Q176" s="5" t="s">
        <v>99</v>
      </c>
      <c r="R176" s="5" t="s">
        <v>21</v>
      </c>
      <c r="S176" s="5" t="s">
        <v>1538</v>
      </c>
      <c r="T176" s="5"/>
      <c r="U176" s="5"/>
      <c r="V176" s="5"/>
      <c r="W176" s="5"/>
      <c r="X176" s="5"/>
      <c r="Y176" s="5"/>
      <c r="Z176" s="5"/>
      <c r="AA176" s="5"/>
      <c r="AB176" s="5"/>
      <c r="AC176" s="5"/>
      <c r="AD176" s="5"/>
      <c r="AE176" s="5"/>
      <c r="AF176" s="5"/>
      <c r="AG176" s="5"/>
      <c r="AH176" s="5"/>
      <c r="AI176" s="5"/>
      <c r="AJ176" s="5"/>
      <c r="AK176" s="5"/>
      <c r="AL176" s="5"/>
      <c r="AM176" s="5" t="s">
        <v>527</v>
      </c>
      <c r="AN176" s="2"/>
      <c r="AO176" s="2"/>
      <c r="AP176" s="14"/>
      <c r="AQ176" s="14"/>
    </row>
    <row r="177" spans="1:43" ht="15.6" x14ac:dyDescent="0.35">
      <c r="A177" s="5" t="s">
        <v>1620</v>
      </c>
      <c r="B177" s="5" t="s">
        <v>1621</v>
      </c>
      <c r="C177" s="7" t="s">
        <v>2457</v>
      </c>
      <c r="D177" s="17">
        <v>92</v>
      </c>
      <c r="E177" s="17">
        <v>1</v>
      </c>
      <c r="F177" s="17">
        <v>0</v>
      </c>
      <c r="G177" s="17">
        <v>0.4</v>
      </c>
      <c r="H177" s="17">
        <f t="shared" si="2"/>
        <v>92.4</v>
      </c>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t="s">
        <v>527</v>
      </c>
      <c r="AN177" s="2"/>
      <c r="AO177" s="2"/>
      <c r="AP177" s="14">
        <v>0.4</v>
      </c>
      <c r="AQ177" s="14" t="s">
        <v>1622</v>
      </c>
    </row>
    <row r="178" spans="1:43" ht="15.6" x14ac:dyDescent="0.35">
      <c r="A178" s="5" t="s">
        <v>367</v>
      </c>
      <c r="B178" s="5" t="s">
        <v>368</v>
      </c>
      <c r="C178" s="7" t="s">
        <v>2425</v>
      </c>
      <c r="D178" s="17">
        <v>90</v>
      </c>
      <c r="E178" s="17">
        <v>1</v>
      </c>
      <c r="F178" s="17">
        <v>2.4</v>
      </c>
      <c r="G178" s="17">
        <v>0</v>
      </c>
      <c r="H178" s="17">
        <f t="shared" si="2"/>
        <v>92.4</v>
      </c>
      <c r="I178" s="5" t="s">
        <v>369</v>
      </c>
      <c r="J178" s="5" t="s">
        <v>370</v>
      </c>
      <c r="K178" s="5" t="s">
        <v>41</v>
      </c>
      <c r="L178" s="5" t="s">
        <v>21</v>
      </c>
      <c r="M178" s="5" t="s">
        <v>371</v>
      </c>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t="s">
        <v>29</v>
      </c>
      <c r="AN178" s="2"/>
      <c r="AO178" s="2"/>
      <c r="AP178" s="14"/>
      <c r="AQ178" s="14"/>
    </row>
    <row r="179" spans="1:43" ht="15.6" x14ac:dyDescent="0.35">
      <c r="A179" s="5" t="s">
        <v>1088</v>
      </c>
      <c r="B179" s="5" t="s">
        <v>1089</v>
      </c>
      <c r="C179" s="7" t="s">
        <v>2435</v>
      </c>
      <c r="D179" s="17">
        <v>91</v>
      </c>
      <c r="E179" s="17">
        <v>1</v>
      </c>
      <c r="F179" s="17">
        <v>0</v>
      </c>
      <c r="G179" s="17">
        <v>1.25</v>
      </c>
      <c r="H179" s="17">
        <f t="shared" si="2"/>
        <v>92.25</v>
      </c>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t="s">
        <v>496</v>
      </c>
      <c r="AN179" s="2"/>
      <c r="AO179" s="2"/>
      <c r="AP179" s="14">
        <v>1.25</v>
      </c>
      <c r="AQ179" s="14" t="s">
        <v>1090</v>
      </c>
    </row>
    <row r="180" spans="1:43" ht="15.6" x14ac:dyDescent="0.35">
      <c r="A180" s="5" t="s">
        <v>296</v>
      </c>
      <c r="B180" s="5" t="s">
        <v>297</v>
      </c>
      <c r="C180" s="7" t="s">
        <v>2415</v>
      </c>
      <c r="D180" s="17">
        <v>89</v>
      </c>
      <c r="E180" s="17">
        <v>1</v>
      </c>
      <c r="F180" s="17">
        <v>3.2</v>
      </c>
      <c r="G180" s="17">
        <v>0</v>
      </c>
      <c r="H180" s="17">
        <f t="shared" si="2"/>
        <v>92.2</v>
      </c>
      <c r="I180" s="5" t="s">
        <v>298</v>
      </c>
      <c r="J180" s="5" t="s">
        <v>133</v>
      </c>
      <c r="K180" s="5" t="s">
        <v>26</v>
      </c>
      <c r="L180" s="5" t="s">
        <v>21</v>
      </c>
      <c r="M180" s="5" t="s">
        <v>299</v>
      </c>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t="s">
        <v>29</v>
      </c>
      <c r="AN180" s="2"/>
      <c r="AO180" s="2"/>
      <c r="AP180" s="14"/>
      <c r="AQ180" s="14"/>
    </row>
    <row r="181" spans="1:43" ht="15.6" x14ac:dyDescent="0.35">
      <c r="A181" s="5" t="s">
        <v>363</v>
      </c>
      <c r="B181" s="5" t="s">
        <v>364</v>
      </c>
      <c r="C181" s="7" t="s">
        <v>2423</v>
      </c>
      <c r="D181" s="17">
        <v>89</v>
      </c>
      <c r="E181" s="17">
        <v>1</v>
      </c>
      <c r="F181" s="17">
        <v>3.2</v>
      </c>
      <c r="G181" s="17">
        <v>0</v>
      </c>
      <c r="H181" s="17">
        <f t="shared" si="2"/>
        <v>92.2</v>
      </c>
      <c r="I181" s="5" t="s">
        <v>365</v>
      </c>
      <c r="J181" s="5" t="s">
        <v>366</v>
      </c>
      <c r="K181" s="5" t="s">
        <v>26</v>
      </c>
      <c r="L181" s="5" t="s">
        <v>21</v>
      </c>
      <c r="M181" s="5" t="s">
        <v>2424</v>
      </c>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t="s">
        <v>29</v>
      </c>
      <c r="AN181" s="2"/>
      <c r="AO181" s="2"/>
      <c r="AP181" s="14"/>
      <c r="AQ181" s="14"/>
    </row>
    <row r="182" spans="1:43" ht="15.6" x14ac:dyDescent="0.35">
      <c r="A182" s="5" t="s">
        <v>902</v>
      </c>
      <c r="B182" s="5" t="s">
        <v>903</v>
      </c>
      <c r="C182" s="7" t="s">
        <v>2445</v>
      </c>
      <c r="D182" s="17">
        <v>88</v>
      </c>
      <c r="E182" s="17">
        <v>1</v>
      </c>
      <c r="F182" s="17">
        <v>4.2</v>
      </c>
      <c r="G182" s="17">
        <v>0</v>
      </c>
      <c r="H182" s="17">
        <f t="shared" si="2"/>
        <v>92.2</v>
      </c>
      <c r="I182" s="5" t="s">
        <v>904</v>
      </c>
      <c r="J182" s="5" t="s">
        <v>366</v>
      </c>
      <c r="K182" s="5" t="s">
        <v>26</v>
      </c>
      <c r="L182" s="5" t="s">
        <v>21</v>
      </c>
      <c r="M182" s="5" t="s">
        <v>905</v>
      </c>
      <c r="N182" s="5"/>
      <c r="O182" s="5" t="s">
        <v>906</v>
      </c>
      <c r="P182" s="5" t="s">
        <v>907</v>
      </c>
      <c r="Q182" s="5" t="s">
        <v>128</v>
      </c>
      <c r="R182" s="5" t="s">
        <v>36</v>
      </c>
      <c r="S182" s="5" t="s">
        <v>908</v>
      </c>
      <c r="T182" s="5"/>
      <c r="U182" s="5"/>
      <c r="V182" s="5"/>
      <c r="W182" s="5"/>
      <c r="X182" s="5"/>
      <c r="Y182" s="5"/>
      <c r="Z182" s="5"/>
      <c r="AA182" s="5"/>
      <c r="AB182" s="5"/>
      <c r="AC182" s="5"/>
      <c r="AD182" s="5"/>
      <c r="AE182" s="5"/>
      <c r="AF182" s="5"/>
      <c r="AG182" s="5"/>
      <c r="AH182" s="5"/>
      <c r="AI182" s="5"/>
      <c r="AJ182" s="5"/>
      <c r="AK182" s="5"/>
      <c r="AL182" s="5"/>
      <c r="AM182" s="5" t="s">
        <v>527</v>
      </c>
      <c r="AN182" s="2"/>
      <c r="AO182" s="2"/>
      <c r="AP182" s="14"/>
      <c r="AQ182" s="14"/>
    </row>
    <row r="183" spans="1:43" ht="15.6" x14ac:dyDescent="0.35">
      <c r="A183" s="5" t="s">
        <v>340</v>
      </c>
      <c r="B183" s="5" t="s">
        <v>341</v>
      </c>
      <c r="C183" s="7" t="s">
        <v>2393</v>
      </c>
      <c r="D183" s="17">
        <v>86</v>
      </c>
      <c r="E183" s="17">
        <v>1</v>
      </c>
      <c r="F183" s="17">
        <v>5.2</v>
      </c>
      <c r="G183" s="17">
        <v>1</v>
      </c>
      <c r="H183" s="17">
        <f t="shared" si="2"/>
        <v>92.2</v>
      </c>
      <c r="I183" s="5" t="s">
        <v>342</v>
      </c>
      <c r="J183" s="5" t="s">
        <v>343</v>
      </c>
      <c r="K183" s="5" t="s">
        <v>26</v>
      </c>
      <c r="L183" s="5" t="s">
        <v>21</v>
      </c>
      <c r="M183" s="5" t="s">
        <v>344</v>
      </c>
      <c r="N183" s="5"/>
      <c r="O183" s="5" t="s">
        <v>345</v>
      </c>
      <c r="P183" s="5" t="s">
        <v>346</v>
      </c>
      <c r="Q183" s="5" t="s">
        <v>128</v>
      </c>
      <c r="R183" s="5" t="s">
        <v>21</v>
      </c>
      <c r="S183" s="5" t="s">
        <v>347</v>
      </c>
      <c r="T183" s="5"/>
      <c r="U183" s="5"/>
      <c r="V183" s="5"/>
      <c r="W183" s="5"/>
      <c r="X183" s="5"/>
      <c r="Y183" s="5"/>
      <c r="Z183" s="5"/>
      <c r="AA183" s="5"/>
      <c r="AB183" s="5"/>
      <c r="AC183" s="5"/>
      <c r="AD183" s="5"/>
      <c r="AE183" s="5"/>
      <c r="AF183" s="5"/>
      <c r="AG183" s="5"/>
      <c r="AH183" s="5"/>
      <c r="AI183" s="5"/>
      <c r="AJ183" s="5"/>
      <c r="AK183" s="5"/>
      <c r="AL183" s="5"/>
      <c r="AM183" s="5" t="s">
        <v>29</v>
      </c>
      <c r="AN183" s="2" t="s">
        <v>52</v>
      </c>
      <c r="AO183" s="2" t="s">
        <v>348</v>
      </c>
      <c r="AP183" s="14"/>
      <c r="AQ183" s="14"/>
    </row>
    <row r="184" spans="1:43" ht="15.6" x14ac:dyDescent="0.35">
      <c r="A184" s="5" t="s">
        <v>1068</v>
      </c>
      <c r="B184" s="5" t="s">
        <v>1069</v>
      </c>
      <c r="C184" s="7" t="s">
        <v>2457</v>
      </c>
      <c r="D184" s="17">
        <v>92</v>
      </c>
      <c r="E184" s="17">
        <v>1</v>
      </c>
      <c r="F184" s="17">
        <v>0</v>
      </c>
      <c r="G184" s="17">
        <v>0</v>
      </c>
      <c r="H184" s="17">
        <f t="shared" si="2"/>
        <v>92</v>
      </c>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t="s">
        <v>496</v>
      </c>
      <c r="AN184" s="2"/>
      <c r="AO184" s="2"/>
      <c r="AP184" s="14"/>
      <c r="AQ184" s="14"/>
    </row>
    <row r="185" spans="1:43" ht="15.6" x14ac:dyDescent="0.35">
      <c r="A185" s="5" t="s">
        <v>1084</v>
      </c>
      <c r="B185" s="5" t="s">
        <v>1085</v>
      </c>
      <c r="C185" s="7" t="s">
        <v>2443</v>
      </c>
      <c r="D185" s="17">
        <v>92</v>
      </c>
      <c r="E185" s="17">
        <v>1</v>
      </c>
      <c r="F185" s="17">
        <v>0</v>
      </c>
      <c r="G185" s="17">
        <v>0</v>
      </c>
      <c r="H185" s="17">
        <f t="shared" si="2"/>
        <v>92</v>
      </c>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t="s">
        <v>496</v>
      </c>
      <c r="AN185" s="2"/>
      <c r="AO185" s="2"/>
      <c r="AP185" s="14"/>
      <c r="AQ185" s="14"/>
    </row>
    <row r="186" spans="1:43" ht="15.6" x14ac:dyDescent="0.35">
      <c r="A186" s="5" t="s">
        <v>1132</v>
      </c>
      <c r="B186" s="5" t="s">
        <v>1133</v>
      </c>
      <c r="C186" s="7" t="s">
        <v>2443</v>
      </c>
      <c r="D186" s="17">
        <v>92</v>
      </c>
      <c r="E186" s="17">
        <v>1</v>
      </c>
      <c r="F186" s="17">
        <v>0</v>
      </c>
      <c r="G186" s="17">
        <v>0</v>
      </c>
      <c r="H186" s="17">
        <f t="shared" si="2"/>
        <v>92</v>
      </c>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t="s">
        <v>496</v>
      </c>
      <c r="AN186" s="2"/>
      <c r="AO186" s="2"/>
      <c r="AP186" s="14"/>
      <c r="AQ186" s="14"/>
    </row>
    <row r="187" spans="1:43" ht="15.6" x14ac:dyDescent="0.35">
      <c r="A187" s="5" t="s">
        <v>1230</v>
      </c>
      <c r="B187" s="5" t="s">
        <v>1231</v>
      </c>
      <c r="C187" s="7" t="s">
        <v>2457</v>
      </c>
      <c r="D187" s="17">
        <v>92</v>
      </c>
      <c r="E187" s="17">
        <v>1</v>
      </c>
      <c r="F187" s="17">
        <v>0</v>
      </c>
      <c r="G187" s="17">
        <v>0</v>
      </c>
      <c r="H187" s="17">
        <f t="shared" si="2"/>
        <v>92</v>
      </c>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t="s">
        <v>496</v>
      </c>
      <c r="AN187" s="2"/>
      <c r="AO187" s="2"/>
      <c r="AP187" s="14"/>
      <c r="AQ187" s="14"/>
    </row>
    <row r="188" spans="1:43" ht="15.6" x14ac:dyDescent="0.35">
      <c r="A188" s="5" t="s">
        <v>1287</v>
      </c>
      <c r="B188" s="5" t="s">
        <v>1288</v>
      </c>
      <c r="C188" s="7" t="s">
        <v>2399</v>
      </c>
      <c r="D188" s="17">
        <v>92</v>
      </c>
      <c r="E188" s="17">
        <v>1</v>
      </c>
      <c r="F188" s="17">
        <v>0</v>
      </c>
      <c r="G188" s="17">
        <v>0</v>
      </c>
      <c r="H188" s="17">
        <f t="shared" si="2"/>
        <v>92</v>
      </c>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t="s">
        <v>496</v>
      </c>
      <c r="AN188" s="2"/>
      <c r="AO188" s="2"/>
      <c r="AP188" s="14"/>
      <c r="AQ188" s="14"/>
    </row>
    <row r="189" spans="1:43" ht="15.6" x14ac:dyDescent="0.35">
      <c r="A189" s="5" t="s">
        <v>1289</v>
      </c>
      <c r="B189" s="5" t="s">
        <v>1290</v>
      </c>
      <c r="C189" s="7" t="s">
        <v>2443</v>
      </c>
      <c r="D189" s="17">
        <v>92</v>
      </c>
      <c r="E189" s="17">
        <v>1</v>
      </c>
      <c r="F189" s="17">
        <v>0</v>
      </c>
      <c r="G189" s="17">
        <v>0</v>
      </c>
      <c r="H189" s="17">
        <f t="shared" si="2"/>
        <v>92</v>
      </c>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t="s">
        <v>496</v>
      </c>
      <c r="AN189" s="2"/>
      <c r="AO189" s="2"/>
      <c r="AP189" s="14"/>
      <c r="AQ189" s="14"/>
    </row>
    <row r="190" spans="1:43" ht="15.6" x14ac:dyDescent="0.35">
      <c r="A190" s="5" t="s">
        <v>1628</v>
      </c>
      <c r="B190" s="5" t="s">
        <v>1629</v>
      </c>
      <c r="C190" s="7" t="s">
        <v>2399</v>
      </c>
      <c r="D190" s="17">
        <v>92</v>
      </c>
      <c r="E190" s="17">
        <v>1</v>
      </c>
      <c r="F190" s="17">
        <v>0</v>
      </c>
      <c r="G190" s="17">
        <v>0</v>
      </c>
      <c r="H190" s="17">
        <f t="shared" si="2"/>
        <v>92</v>
      </c>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t="s">
        <v>527</v>
      </c>
      <c r="AN190" s="2"/>
      <c r="AO190" s="2"/>
      <c r="AP190" s="14"/>
      <c r="AQ190" s="14"/>
    </row>
    <row r="191" spans="1:43" ht="15.6" x14ac:dyDescent="0.35">
      <c r="A191" s="5" t="s">
        <v>1634</v>
      </c>
      <c r="B191" s="5" t="s">
        <v>1635</v>
      </c>
      <c r="C191" s="7" t="s">
        <v>2435</v>
      </c>
      <c r="D191" s="17">
        <v>91</v>
      </c>
      <c r="E191" s="17">
        <v>1</v>
      </c>
      <c r="F191" s="17">
        <v>0</v>
      </c>
      <c r="G191" s="17">
        <v>1</v>
      </c>
      <c r="H191" s="17">
        <f t="shared" si="2"/>
        <v>92</v>
      </c>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t="s">
        <v>527</v>
      </c>
      <c r="AN191" s="2"/>
      <c r="AO191" s="2"/>
      <c r="AP191" s="14">
        <v>1</v>
      </c>
      <c r="AQ191" s="14" t="s">
        <v>1636</v>
      </c>
    </row>
    <row r="192" spans="1:43" ht="15.6" x14ac:dyDescent="0.35">
      <c r="A192" s="5" t="s">
        <v>1680</v>
      </c>
      <c r="B192" s="5" t="s">
        <v>1681</v>
      </c>
      <c r="C192" s="7" t="s">
        <v>2457</v>
      </c>
      <c r="D192" s="17">
        <v>92</v>
      </c>
      <c r="E192" s="17">
        <v>1</v>
      </c>
      <c r="F192" s="17">
        <v>0</v>
      </c>
      <c r="G192" s="17">
        <v>0</v>
      </c>
      <c r="H192" s="17">
        <f t="shared" si="2"/>
        <v>92</v>
      </c>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t="s">
        <v>527</v>
      </c>
      <c r="AN192" s="2"/>
      <c r="AO192" s="2"/>
      <c r="AP192" s="14"/>
      <c r="AQ192" s="14"/>
    </row>
    <row r="193" spans="1:43" ht="15.6" x14ac:dyDescent="0.35">
      <c r="A193" s="5" t="s">
        <v>1713</v>
      </c>
      <c r="B193" s="5" t="s">
        <v>1714</v>
      </c>
      <c r="C193" s="7" t="s">
        <v>2443</v>
      </c>
      <c r="D193" s="17">
        <v>92</v>
      </c>
      <c r="E193" s="17">
        <v>1</v>
      </c>
      <c r="F193" s="17">
        <v>0</v>
      </c>
      <c r="G193" s="17">
        <v>0</v>
      </c>
      <c r="H193" s="17">
        <f t="shared" si="2"/>
        <v>92</v>
      </c>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t="s">
        <v>527</v>
      </c>
      <c r="AN193" s="2"/>
      <c r="AO193" s="2"/>
      <c r="AP193" s="14"/>
      <c r="AQ193" s="14"/>
    </row>
    <row r="194" spans="1:43" ht="15.6" x14ac:dyDescent="0.35">
      <c r="A194" s="5" t="s">
        <v>1752</v>
      </c>
      <c r="B194" s="5" t="s">
        <v>1753</v>
      </c>
      <c r="C194" s="7" t="s">
        <v>2399</v>
      </c>
      <c r="D194" s="17">
        <v>92</v>
      </c>
      <c r="E194" s="17">
        <v>1</v>
      </c>
      <c r="F194" s="17">
        <v>0</v>
      </c>
      <c r="G194" s="17">
        <v>0</v>
      </c>
      <c r="H194" s="17">
        <f t="shared" ref="H194:H257" si="3">(D194+F194+G194)*E194</f>
        <v>92</v>
      </c>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t="s">
        <v>527</v>
      </c>
      <c r="AN194" s="2"/>
      <c r="AO194" s="2"/>
      <c r="AP194" s="14"/>
      <c r="AQ194" s="14"/>
    </row>
    <row r="195" spans="1:43" ht="15.6" x14ac:dyDescent="0.35">
      <c r="A195" s="5" t="s">
        <v>1796</v>
      </c>
      <c r="B195" s="5" t="s">
        <v>1797</v>
      </c>
      <c r="C195" s="7" t="s">
        <v>2457</v>
      </c>
      <c r="D195" s="17">
        <v>92</v>
      </c>
      <c r="E195" s="17">
        <v>1</v>
      </c>
      <c r="F195" s="17">
        <v>0</v>
      </c>
      <c r="G195" s="17">
        <v>0</v>
      </c>
      <c r="H195" s="17">
        <f t="shared" si="3"/>
        <v>92</v>
      </c>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t="s">
        <v>527</v>
      </c>
      <c r="AN195" s="2"/>
      <c r="AO195" s="2"/>
      <c r="AP195" s="14"/>
      <c r="AQ195" s="14"/>
    </row>
    <row r="196" spans="1:43" ht="15.6" x14ac:dyDescent="0.35">
      <c r="A196" s="5" t="s">
        <v>2077</v>
      </c>
      <c r="B196" s="5" t="s">
        <v>2078</v>
      </c>
      <c r="C196" s="7" t="s">
        <v>2399</v>
      </c>
      <c r="D196" s="17">
        <v>92</v>
      </c>
      <c r="E196" s="17">
        <v>1</v>
      </c>
      <c r="F196" s="17">
        <v>0</v>
      </c>
      <c r="G196" s="17">
        <v>0</v>
      </c>
      <c r="H196" s="17">
        <f t="shared" si="3"/>
        <v>92</v>
      </c>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t="s">
        <v>527</v>
      </c>
      <c r="AN196" s="2"/>
      <c r="AO196" s="2"/>
      <c r="AP196" s="14"/>
      <c r="AQ196" s="14"/>
    </row>
    <row r="197" spans="1:43" s="12" customFormat="1" ht="15.6" x14ac:dyDescent="0.35">
      <c r="A197" s="5" t="s">
        <v>949</v>
      </c>
      <c r="B197" s="5" t="s">
        <v>950</v>
      </c>
      <c r="C197" s="7" t="s">
        <v>2454</v>
      </c>
      <c r="D197" s="17">
        <v>91</v>
      </c>
      <c r="E197" s="17">
        <v>1</v>
      </c>
      <c r="F197" s="17">
        <v>1</v>
      </c>
      <c r="G197" s="17">
        <v>0</v>
      </c>
      <c r="H197" s="17">
        <f t="shared" si="3"/>
        <v>92</v>
      </c>
      <c r="I197" s="5" t="s">
        <v>951</v>
      </c>
      <c r="J197" s="5" t="s">
        <v>952</v>
      </c>
      <c r="K197" s="5" t="s">
        <v>99</v>
      </c>
      <c r="L197" s="5" t="s">
        <v>183</v>
      </c>
      <c r="M197" s="5" t="s">
        <v>953</v>
      </c>
      <c r="N197" s="5" t="s">
        <v>954</v>
      </c>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t="s">
        <v>527</v>
      </c>
      <c r="AN197" s="2"/>
      <c r="AO197" s="2"/>
      <c r="AP197" s="14"/>
      <c r="AQ197" s="14"/>
    </row>
    <row r="198" spans="1:43" ht="15.6" x14ac:dyDescent="0.35">
      <c r="A198" s="5" t="s">
        <v>1049</v>
      </c>
      <c r="B198" s="5" t="s">
        <v>1050</v>
      </c>
      <c r="C198" s="7" t="s">
        <v>2450</v>
      </c>
      <c r="D198" s="17">
        <v>89</v>
      </c>
      <c r="E198" s="17">
        <v>1</v>
      </c>
      <c r="F198" s="17">
        <v>1.5</v>
      </c>
      <c r="G198" s="17">
        <v>1.5</v>
      </c>
      <c r="H198" s="17">
        <f t="shared" si="3"/>
        <v>92</v>
      </c>
      <c r="I198" s="5" t="s">
        <v>1051</v>
      </c>
      <c r="J198" s="5" t="s">
        <v>1052</v>
      </c>
      <c r="K198" s="5" t="s">
        <v>99</v>
      </c>
      <c r="L198" s="5" t="s">
        <v>36</v>
      </c>
      <c r="M198" s="5" t="s">
        <v>1053</v>
      </c>
      <c r="N198" s="5" t="s">
        <v>144</v>
      </c>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t="s">
        <v>496</v>
      </c>
      <c r="AN198" s="2" t="s">
        <v>177</v>
      </c>
      <c r="AO198" s="2" t="s">
        <v>1054</v>
      </c>
      <c r="AP198" s="14">
        <v>1</v>
      </c>
      <c r="AQ198" s="14" t="s">
        <v>1055</v>
      </c>
    </row>
    <row r="199" spans="1:43" ht="15.6" x14ac:dyDescent="0.35">
      <c r="A199" s="5" t="s">
        <v>1396</v>
      </c>
      <c r="B199" s="5" t="s">
        <v>1397</v>
      </c>
      <c r="C199" s="7" t="s">
        <v>2476</v>
      </c>
      <c r="D199" s="17">
        <v>80</v>
      </c>
      <c r="E199" s="17">
        <v>1</v>
      </c>
      <c r="F199" s="17">
        <v>12</v>
      </c>
      <c r="G199" s="17">
        <v>0</v>
      </c>
      <c r="H199" s="17">
        <f t="shared" si="3"/>
        <v>92</v>
      </c>
      <c r="I199" s="5" t="s">
        <v>1398</v>
      </c>
      <c r="J199" s="5" t="s">
        <v>1399</v>
      </c>
      <c r="K199" s="5" t="s">
        <v>228</v>
      </c>
      <c r="L199" s="5" t="s">
        <v>36</v>
      </c>
      <c r="M199" s="5" t="s">
        <v>516</v>
      </c>
      <c r="N199" s="5" t="s">
        <v>1400</v>
      </c>
      <c r="O199" s="5" t="s">
        <v>1401</v>
      </c>
      <c r="P199" s="5" t="s">
        <v>1402</v>
      </c>
      <c r="Q199" s="5" t="s">
        <v>128</v>
      </c>
      <c r="R199" s="5" t="s">
        <v>21</v>
      </c>
      <c r="S199" s="5" t="s">
        <v>1403</v>
      </c>
      <c r="T199" s="5" t="s">
        <v>63</v>
      </c>
      <c r="U199" s="5"/>
      <c r="V199" s="5"/>
      <c r="W199" s="5"/>
      <c r="X199" s="5"/>
      <c r="Y199" s="5"/>
      <c r="Z199" s="5"/>
      <c r="AA199" s="5"/>
      <c r="AB199" s="5"/>
      <c r="AC199" s="5"/>
      <c r="AD199" s="5"/>
      <c r="AE199" s="5"/>
      <c r="AF199" s="5"/>
      <c r="AG199" s="5"/>
      <c r="AH199" s="5"/>
      <c r="AI199" s="5"/>
      <c r="AJ199" s="5"/>
      <c r="AK199" s="5"/>
      <c r="AL199" s="5"/>
      <c r="AM199" s="5" t="s">
        <v>496</v>
      </c>
      <c r="AN199" s="2"/>
      <c r="AO199" s="2"/>
      <c r="AP199" s="14"/>
      <c r="AQ199" s="14"/>
    </row>
    <row r="200" spans="1:43" ht="15.6" x14ac:dyDescent="0.35">
      <c r="A200" s="5" t="s">
        <v>1162</v>
      </c>
      <c r="B200" s="5" t="s">
        <v>1163</v>
      </c>
      <c r="C200" s="7" t="s">
        <v>2390</v>
      </c>
      <c r="D200" s="17">
        <v>90</v>
      </c>
      <c r="E200" s="17">
        <v>1</v>
      </c>
      <c r="F200" s="17">
        <v>1.5</v>
      </c>
      <c r="G200" s="17">
        <v>0</v>
      </c>
      <c r="H200" s="17">
        <f t="shared" si="3"/>
        <v>91.5</v>
      </c>
      <c r="I200" s="5" t="s">
        <v>1164</v>
      </c>
      <c r="J200" s="5" t="s">
        <v>1165</v>
      </c>
      <c r="K200" s="5" t="s">
        <v>99</v>
      </c>
      <c r="L200" s="5" t="s">
        <v>36</v>
      </c>
      <c r="M200" s="5" t="s">
        <v>1166</v>
      </c>
      <c r="N200" s="5" t="s">
        <v>144</v>
      </c>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t="s">
        <v>496</v>
      </c>
      <c r="AN200" s="2"/>
      <c r="AO200" s="2"/>
      <c r="AP200" s="14"/>
      <c r="AQ200" s="14"/>
    </row>
    <row r="201" spans="1:43" ht="15.6" x14ac:dyDescent="0.35">
      <c r="A201" s="5" t="s">
        <v>2058</v>
      </c>
      <c r="B201" s="5" t="s">
        <v>2059</v>
      </c>
      <c r="C201" s="7" t="s">
        <v>2450</v>
      </c>
      <c r="D201" s="17">
        <v>89</v>
      </c>
      <c r="E201" s="17">
        <v>1</v>
      </c>
      <c r="F201" s="17">
        <v>1.5</v>
      </c>
      <c r="G201" s="17">
        <v>1</v>
      </c>
      <c r="H201" s="17">
        <f t="shared" si="3"/>
        <v>91.5</v>
      </c>
      <c r="I201" s="5" t="s">
        <v>2060</v>
      </c>
      <c r="J201" s="5" t="s">
        <v>2061</v>
      </c>
      <c r="K201" s="5" t="s">
        <v>99</v>
      </c>
      <c r="L201" s="5" t="s">
        <v>36</v>
      </c>
      <c r="M201" s="5" t="s">
        <v>2062</v>
      </c>
      <c r="N201" s="5" t="s">
        <v>2063</v>
      </c>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t="s">
        <v>527</v>
      </c>
      <c r="AN201" s="2"/>
      <c r="AO201" s="2"/>
      <c r="AP201" s="14"/>
      <c r="AQ201" s="14"/>
    </row>
    <row r="202" spans="1:43" ht="15.6" x14ac:dyDescent="0.35">
      <c r="A202" s="5" t="s">
        <v>1798</v>
      </c>
      <c r="B202" s="5" t="s">
        <v>1799</v>
      </c>
      <c r="C202" s="7" t="s">
        <v>2475</v>
      </c>
      <c r="D202" s="17">
        <v>87</v>
      </c>
      <c r="E202" s="17">
        <v>1</v>
      </c>
      <c r="F202" s="17">
        <v>4.5</v>
      </c>
      <c r="G202" s="17">
        <v>0</v>
      </c>
      <c r="H202" s="17">
        <f t="shared" si="3"/>
        <v>91.5</v>
      </c>
      <c r="I202" s="5" t="s">
        <v>1800</v>
      </c>
      <c r="J202" s="5" t="s">
        <v>1801</v>
      </c>
      <c r="K202" s="5" t="s">
        <v>41</v>
      </c>
      <c r="L202" s="5" t="s">
        <v>21</v>
      </c>
      <c r="M202" s="5" t="s">
        <v>1802</v>
      </c>
      <c r="N202" s="5" t="s">
        <v>1803</v>
      </c>
      <c r="O202" s="5" t="s">
        <v>1804</v>
      </c>
      <c r="P202" s="5" t="s">
        <v>1805</v>
      </c>
      <c r="Q202" s="5" t="s">
        <v>99</v>
      </c>
      <c r="R202" s="5" t="s">
        <v>36</v>
      </c>
      <c r="S202" s="5" t="s">
        <v>1806</v>
      </c>
      <c r="T202" s="5" t="s">
        <v>1807</v>
      </c>
      <c r="U202" s="5"/>
      <c r="V202" s="5"/>
      <c r="W202" s="5"/>
      <c r="X202" s="5"/>
      <c r="Y202" s="5"/>
      <c r="Z202" s="5"/>
      <c r="AA202" s="5"/>
      <c r="AB202" s="5"/>
      <c r="AC202" s="5"/>
      <c r="AD202" s="5"/>
      <c r="AE202" s="5"/>
      <c r="AF202" s="5"/>
      <c r="AG202" s="5"/>
      <c r="AH202" s="5"/>
      <c r="AI202" s="5"/>
      <c r="AJ202" s="5"/>
      <c r="AK202" s="5"/>
      <c r="AL202" s="5"/>
      <c r="AM202" s="5" t="s">
        <v>527</v>
      </c>
      <c r="AN202" s="2"/>
      <c r="AO202" s="2"/>
      <c r="AP202" s="14"/>
      <c r="AQ202" s="14"/>
    </row>
    <row r="203" spans="1:43" ht="15.6" x14ac:dyDescent="0.35">
      <c r="A203" s="5" t="s">
        <v>1898</v>
      </c>
      <c r="B203" s="5" t="s">
        <v>1899</v>
      </c>
      <c r="C203" s="7" t="s">
        <v>2448</v>
      </c>
      <c r="D203" s="17">
        <v>88</v>
      </c>
      <c r="E203" s="17">
        <v>1</v>
      </c>
      <c r="F203" s="17">
        <v>3.4</v>
      </c>
      <c r="G203" s="17">
        <v>0</v>
      </c>
      <c r="H203" s="17">
        <f t="shared" si="3"/>
        <v>91.4</v>
      </c>
      <c r="I203" s="5" t="s">
        <v>1900</v>
      </c>
      <c r="J203" s="5" t="s">
        <v>875</v>
      </c>
      <c r="K203" s="5" t="s">
        <v>41</v>
      </c>
      <c r="L203" s="5" t="s">
        <v>21</v>
      </c>
      <c r="M203" s="5" t="s">
        <v>1901</v>
      </c>
      <c r="N203" s="5"/>
      <c r="O203" s="5" t="s">
        <v>1902</v>
      </c>
      <c r="P203" s="5" t="s">
        <v>1903</v>
      </c>
      <c r="Q203" s="5" t="s">
        <v>49</v>
      </c>
      <c r="R203" s="5" t="s">
        <v>21</v>
      </c>
      <c r="S203" s="5" t="s">
        <v>615</v>
      </c>
      <c r="T203" s="5"/>
      <c r="U203" s="5"/>
      <c r="V203" s="5"/>
      <c r="W203" s="5"/>
      <c r="X203" s="5"/>
      <c r="Y203" s="5"/>
      <c r="Z203" s="5"/>
      <c r="AA203" s="5"/>
      <c r="AB203" s="5"/>
      <c r="AC203" s="5"/>
      <c r="AD203" s="5"/>
      <c r="AE203" s="5"/>
      <c r="AF203" s="5"/>
      <c r="AG203" s="5"/>
      <c r="AH203" s="5"/>
      <c r="AI203" s="5"/>
      <c r="AJ203" s="5"/>
      <c r="AK203" s="5"/>
      <c r="AL203" s="5"/>
      <c r="AM203" s="5" t="s">
        <v>527</v>
      </c>
      <c r="AN203" s="2"/>
      <c r="AO203" s="2"/>
      <c r="AP203" s="14"/>
      <c r="AQ203" s="14"/>
    </row>
    <row r="204" spans="1:43" ht="15.6" x14ac:dyDescent="0.35">
      <c r="A204" s="5" t="s">
        <v>1014</v>
      </c>
      <c r="B204" s="5" t="s">
        <v>1015</v>
      </c>
      <c r="C204" s="7" t="s">
        <v>2438</v>
      </c>
      <c r="D204" s="17">
        <v>89</v>
      </c>
      <c r="E204" s="17">
        <v>1</v>
      </c>
      <c r="F204" s="17">
        <v>0.8</v>
      </c>
      <c r="G204" s="17">
        <v>1.5</v>
      </c>
      <c r="H204" s="17">
        <f t="shared" si="3"/>
        <v>91.3</v>
      </c>
      <c r="I204" s="5" t="s">
        <v>1016</v>
      </c>
      <c r="J204" s="5" t="s">
        <v>1017</v>
      </c>
      <c r="K204" s="5" t="s">
        <v>228</v>
      </c>
      <c r="L204" s="5" t="s">
        <v>36</v>
      </c>
      <c r="M204" s="5" t="s">
        <v>344</v>
      </c>
      <c r="N204" s="5" t="s">
        <v>1018</v>
      </c>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t="s">
        <v>527</v>
      </c>
      <c r="AN204" s="2"/>
      <c r="AO204" s="2"/>
      <c r="AP204" s="14">
        <v>1.5</v>
      </c>
      <c r="AQ204" s="14" t="s">
        <v>460</v>
      </c>
    </row>
    <row r="205" spans="1:43" ht="15.6" x14ac:dyDescent="0.35">
      <c r="A205" s="5" t="s">
        <v>783</v>
      </c>
      <c r="B205" s="5" t="s">
        <v>784</v>
      </c>
      <c r="C205" s="7" t="s">
        <v>2428</v>
      </c>
      <c r="D205" s="17">
        <v>87</v>
      </c>
      <c r="E205" s="17">
        <v>1</v>
      </c>
      <c r="F205" s="17">
        <v>3.5</v>
      </c>
      <c r="G205" s="17">
        <v>0.75</v>
      </c>
      <c r="H205" s="17">
        <f t="shared" si="3"/>
        <v>91.25</v>
      </c>
      <c r="I205" s="5" t="s">
        <v>785</v>
      </c>
      <c r="J205" s="5" t="s">
        <v>786</v>
      </c>
      <c r="K205" s="5" t="s">
        <v>41</v>
      </c>
      <c r="L205" s="5" t="s">
        <v>21</v>
      </c>
      <c r="M205" s="5" t="s">
        <v>787</v>
      </c>
      <c r="N205" s="5" t="s">
        <v>788</v>
      </c>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t="s">
        <v>527</v>
      </c>
      <c r="AN205" s="2"/>
      <c r="AO205" s="2"/>
      <c r="AP205" s="14">
        <v>0.75</v>
      </c>
      <c r="AQ205" s="14" t="s">
        <v>789</v>
      </c>
    </row>
    <row r="206" spans="1:43" ht="15.6" x14ac:dyDescent="0.35">
      <c r="A206" s="5" t="s">
        <v>1975</v>
      </c>
      <c r="B206" s="5" t="s">
        <v>1976</v>
      </c>
      <c r="C206" s="7" t="s">
        <v>2462</v>
      </c>
      <c r="D206" s="17">
        <v>84</v>
      </c>
      <c r="E206" s="17">
        <v>1</v>
      </c>
      <c r="F206" s="17">
        <v>7.2</v>
      </c>
      <c r="G206" s="17">
        <v>0</v>
      </c>
      <c r="H206" s="17">
        <f t="shared" si="3"/>
        <v>91.2</v>
      </c>
      <c r="I206" s="5" t="s">
        <v>1977</v>
      </c>
      <c r="J206" s="5" t="s">
        <v>133</v>
      </c>
      <c r="K206" s="5" t="s">
        <v>26</v>
      </c>
      <c r="L206" s="5" t="s">
        <v>21</v>
      </c>
      <c r="M206" s="5" t="s">
        <v>1978</v>
      </c>
      <c r="N206" s="5"/>
      <c r="O206" s="5" t="s">
        <v>1979</v>
      </c>
      <c r="P206" s="5" t="s">
        <v>946</v>
      </c>
      <c r="Q206" s="5" t="s">
        <v>128</v>
      </c>
      <c r="R206" s="5" t="s">
        <v>21</v>
      </c>
      <c r="S206" s="5" t="s">
        <v>1980</v>
      </c>
      <c r="T206" s="5"/>
      <c r="U206" s="5" t="s">
        <v>1981</v>
      </c>
      <c r="V206" s="5" t="s">
        <v>1982</v>
      </c>
      <c r="W206" s="5" t="s">
        <v>128</v>
      </c>
      <c r="X206" s="5" t="s">
        <v>21</v>
      </c>
      <c r="Y206" s="5" t="s">
        <v>1983</v>
      </c>
      <c r="Z206" s="5"/>
      <c r="AA206" s="5"/>
      <c r="AB206" s="5"/>
      <c r="AC206" s="5"/>
      <c r="AD206" s="5"/>
      <c r="AE206" s="5"/>
      <c r="AF206" s="5"/>
      <c r="AG206" s="5"/>
      <c r="AH206" s="5"/>
      <c r="AI206" s="5"/>
      <c r="AJ206" s="5"/>
      <c r="AK206" s="5"/>
      <c r="AL206" s="5"/>
      <c r="AM206" s="5" t="s">
        <v>527</v>
      </c>
      <c r="AN206" s="2"/>
      <c r="AO206" s="2"/>
      <c r="AP206" s="14"/>
      <c r="AQ206" s="14"/>
    </row>
    <row r="207" spans="1:43" ht="15.6" x14ac:dyDescent="0.35">
      <c r="A207" s="5" t="s">
        <v>55</v>
      </c>
      <c r="B207" s="5" t="s">
        <v>56</v>
      </c>
      <c r="C207" s="7" t="s">
        <v>2392</v>
      </c>
      <c r="D207" s="17">
        <v>88</v>
      </c>
      <c r="E207" s="17">
        <v>1</v>
      </c>
      <c r="F207" s="17">
        <v>0</v>
      </c>
      <c r="G207" s="17">
        <v>3</v>
      </c>
      <c r="H207" s="17">
        <f t="shared" si="3"/>
        <v>91</v>
      </c>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t="s">
        <v>29</v>
      </c>
      <c r="AN207" s="2"/>
      <c r="AO207" s="2"/>
      <c r="AP207" s="14">
        <v>3</v>
      </c>
      <c r="AQ207" s="14" t="s">
        <v>44</v>
      </c>
    </row>
    <row r="208" spans="1:43" ht="15.6" x14ac:dyDescent="0.35">
      <c r="A208" s="5" t="s">
        <v>1108</v>
      </c>
      <c r="B208" s="5" t="s">
        <v>1109</v>
      </c>
      <c r="C208" s="7" t="s">
        <v>2418</v>
      </c>
      <c r="D208" s="17">
        <v>91</v>
      </c>
      <c r="E208" s="17">
        <v>1</v>
      </c>
      <c r="F208" s="17">
        <v>0</v>
      </c>
      <c r="G208" s="17">
        <v>0</v>
      </c>
      <c r="H208" s="17">
        <f t="shared" si="3"/>
        <v>91</v>
      </c>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t="s">
        <v>496</v>
      </c>
      <c r="AN208" s="2"/>
      <c r="AO208" s="2"/>
      <c r="AP208" s="14"/>
      <c r="AQ208" s="14"/>
    </row>
    <row r="209" spans="1:43" ht="15.6" x14ac:dyDescent="0.35">
      <c r="A209" s="5" t="s">
        <v>1228</v>
      </c>
      <c r="B209" s="5" t="s">
        <v>1229</v>
      </c>
      <c r="C209" s="7" t="s">
        <v>2418</v>
      </c>
      <c r="D209" s="17">
        <v>91</v>
      </c>
      <c r="E209" s="17">
        <v>1</v>
      </c>
      <c r="F209" s="17">
        <v>0</v>
      </c>
      <c r="G209" s="17">
        <v>0</v>
      </c>
      <c r="H209" s="17">
        <f t="shared" si="3"/>
        <v>91</v>
      </c>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t="s">
        <v>496</v>
      </c>
      <c r="AN209" s="2"/>
      <c r="AO209" s="2"/>
      <c r="AP209" s="14"/>
      <c r="AQ209" s="14"/>
    </row>
    <row r="210" spans="1:43" ht="15.6" x14ac:dyDescent="0.35">
      <c r="A210" s="5" t="s">
        <v>1630</v>
      </c>
      <c r="B210" s="5" t="s">
        <v>1631</v>
      </c>
      <c r="C210" s="7" t="s">
        <v>2418</v>
      </c>
      <c r="D210" s="17">
        <v>91</v>
      </c>
      <c r="E210" s="17">
        <v>1</v>
      </c>
      <c r="F210" s="17">
        <v>0</v>
      </c>
      <c r="G210" s="17">
        <v>0</v>
      </c>
      <c r="H210" s="17">
        <f t="shared" si="3"/>
        <v>91</v>
      </c>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t="s">
        <v>527</v>
      </c>
      <c r="AN210" s="2"/>
      <c r="AO210" s="2"/>
      <c r="AP210" s="14"/>
      <c r="AQ210" s="14"/>
    </row>
    <row r="211" spans="1:43" ht="15.6" x14ac:dyDescent="0.35">
      <c r="A211" s="5" t="s">
        <v>1642</v>
      </c>
      <c r="B211" s="5" t="s">
        <v>1643</v>
      </c>
      <c r="C211" s="7" t="s">
        <v>2434</v>
      </c>
      <c r="D211" s="17">
        <v>90</v>
      </c>
      <c r="E211" s="17">
        <v>1</v>
      </c>
      <c r="F211" s="17">
        <v>0</v>
      </c>
      <c r="G211" s="17">
        <v>1</v>
      </c>
      <c r="H211" s="17">
        <f t="shared" si="3"/>
        <v>91</v>
      </c>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t="s">
        <v>527</v>
      </c>
      <c r="AN211" s="2"/>
      <c r="AO211" s="2"/>
      <c r="AP211" s="14">
        <v>1</v>
      </c>
      <c r="AQ211" s="14" t="s">
        <v>170</v>
      </c>
    </row>
    <row r="212" spans="1:43" ht="15.6" x14ac:dyDescent="0.35">
      <c r="A212" s="5" t="s">
        <v>1872</v>
      </c>
      <c r="B212" s="5" t="s">
        <v>1873</v>
      </c>
      <c r="C212" s="7" t="s">
        <v>2435</v>
      </c>
      <c r="D212" s="17">
        <v>91</v>
      </c>
      <c r="E212" s="17">
        <v>1</v>
      </c>
      <c r="F212" s="17">
        <v>0</v>
      </c>
      <c r="G212" s="17">
        <v>0</v>
      </c>
      <c r="H212" s="17">
        <f t="shared" si="3"/>
        <v>91</v>
      </c>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t="s">
        <v>527</v>
      </c>
      <c r="AN212" s="2"/>
      <c r="AO212" s="2"/>
      <c r="AP212" s="14"/>
      <c r="AQ212" s="14"/>
    </row>
    <row r="213" spans="1:43" ht="15.6" x14ac:dyDescent="0.35">
      <c r="A213" s="5" t="s">
        <v>2035</v>
      </c>
      <c r="B213" s="5" t="s">
        <v>2036</v>
      </c>
      <c r="C213" s="7" t="s">
        <v>2425</v>
      </c>
      <c r="D213" s="17">
        <v>90</v>
      </c>
      <c r="E213" s="17">
        <v>1</v>
      </c>
      <c r="F213" s="17">
        <v>0</v>
      </c>
      <c r="G213" s="17">
        <v>1</v>
      </c>
      <c r="H213" s="17">
        <f t="shared" si="3"/>
        <v>91</v>
      </c>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t="s">
        <v>527</v>
      </c>
      <c r="AN213" s="2"/>
      <c r="AO213" s="2"/>
      <c r="AP213" s="14">
        <v>1</v>
      </c>
      <c r="AQ213" s="14" t="s">
        <v>1501</v>
      </c>
    </row>
    <row r="214" spans="1:43" ht="15.6" x14ac:dyDescent="0.35">
      <c r="A214" s="5" t="s">
        <v>478</v>
      </c>
      <c r="B214" s="5" t="s">
        <v>479</v>
      </c>
      <c r="C214" s="7" t="s">
        <v>2427</v>
      </c>
      <c r="D214" s="17">
        <v>87</v>
      </c>
      <c r="E214" s="17">
        <v>1</v>
      </c>
      <c r="F214" s="17">
        <v>1</v>
      </c>
      <c r="G214" s="17">
        <v>3</v>
      </c>
      <c r="H214" s="17">
        <f t="shared" si="3"/>
        <v>91</v>
      </c>
      <c r="I214" s="5" t="s">
        <v>480</v>
      </c>
      <c r="J214" s="5" t="s">
        <v>481</v>
      </c>
      <c r="K214" s="5" t="s">
        <v>128</v>
      </c>
      <c r="L214" s="5" t="s">
        <v>2436</v>
      </c>
      <c r="M214" s="5" t="s">
        <v>482</v>
      </c>
      <c r="N214" s="5" t="s">
        <v>483</v>
      </c>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t="s">
        <v>29</v>
      </c>
      <c r="AN214" s="2"/>
      <c r="AO214" s="2"/>
      <c r="AP214" s="14">
        <v>3</v>
      </c>
      <c r="AQ214" s="14" t="s">
        <v>484</v>
      </c>
    </row>
    <row r="215" spans="1:43" ht="15.6" x14ac:dyDescent="0.35">
      <c r="A215" s="5" t="s">
        <v>1188</v>
      </c>
      <c r="B215" s="5" t="s">
        <v>1189</v>
      </c>
      <c r="C215" s="7" t="s">
        <v>2434</v>
      </c>
      <c r="D215" s="17">
        <v>90</v>
      </c>
      <c r="E215" s="17">
        <v>1</v>
      </c>
      <c r="F215" s="17">
        <v>1</v>
      </c>
      <c r="G215" s="17">
        <v>0</v>
      </c>
      <c r="H215" s="17">
        <f t="shared" si="3"/>
        <v>91</v>
      </c>
      <c r="I215" s="5" t="s">
        <v>1190</v>
      </c>
      <c r="J215" s="5" t="s">
        <v>1191</v>
      </c>
      <c r="K215" s="5" t="s">
        <v>49</v>
      </c>
      <c r="L215" s="5" t="s">
        <v>21</v>
      </c>
      <c r="M215" s="5" t="s">
        <v>1192</v>
      </c>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t="s">
        <v>496</v>
      </c>
      <c r="AN215" s="2"/>
      <c r="AO215" s="2"/>
      <c r="AP215" s="14"/>
      <c r="AQ215" s="14"/>
    </row>
    <row r="216" spans="1:43" ht="15.6" x14ac:dyDescent="0.35">
      <c r="A216" s="20" t="s">
        <v>1388</v>
      </c>
      <c r="B216" s="20" t="s">
        <v>1389</v>
      </c>
      <c r="C216" s="21" t="s">
        <v>2438</v>
      </c>
      <c r="D216" s="22">
        <v>89</v>
      </c>
      <c r="E216" s="22">
        <v>1</v>
      </c>
      <c r="F216" s="22">
        <v>1.5</v>
      </c>
      <c r="G216" s="22">
        <v>0.5</v>
      </c>
      <c r="H216" s="22">
        <f t="shared" si="3"/>
        <v>91</v>
      </c>
      <c r="I216" s="20" t="s">
        <v>1390</v>
      </c>
      <c r="J216" s="20" t="s">
        <v>1391</v>
      </c>
      <c r="K216" s="20" t="s">
        <v>99</v>
      </c>
      <c r="L216" s="20" t="s">
        <v>36</v>
      </c>
      <c r="M216" s="20" t="s">
        <v>1392</v>
      </c>
      <c r="N216" s="20" t="s">
        <v>1393</v>
      </c>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t="s">
        <v>496</v>
      </c>
      <c r="AN216" s="2"/>
      <c r="AO216" s="2"/>
      <c r="AP216" s="14">
        <v>0.5</v>
      </c>
      <c r="AQ216" s="14" t="s">
        <v>1136</v>
      </c>
    </row>
    <row r="217" spans="1:43" ht="15.6" x14ac:dyDescent="0.35">
      <c r="A217" s="5" t="s">
        <v>164</v>
      </c>
      <c r="B217" s="5" t="s">
        <v>165</v>
      </c>
      <c r="C217" s="7" t="s">
        <v>2406</v>
      </c>
      <c r="D217" s="17">
        <v>88</v>
      </c>
      <c r="E217" s="17">
        <v>1</v>
      </c>
      <c r="F217" s="17">
        <v>2</v>
      </c>
      <c r="G217" s="17">
        <v>1</v>
      </c>
      <c r="H217" s="17">
        <f t="shared" si="3"/>
        <v>91</v>
      </c>
      <c r="I217" s="5" t="s">
        <v>166</v>
      </c>
      <c r="J217" s="5" t="s">
        <v>167</v>
      </c>
      <c r="K217" s="5" t="s">
        <v>128</v>
      </c>
      <c r="L217" s="5"/>
      <c r="M217" s="5" t="s">
        <v>168</v>
      </c>
      <c r="N217" s="5" t="s">
        <v>169</v>
      </c>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t="s">
        <v>29</v>
      </c>
      <c r="AN217" s="2"/>
      <c r="AO217" s="2"/>
      <c r="AP217" s="14">
        <v>1</v>
      </c>
      <c r="AQ217" s="14" t="s">
        <v>170</v>
      </c>
    </row>
    <row r="218" spans="1:43" ht="15.6" x14ac:dyDescent="0.35">
      <c r="A218" s="5" t="s">
        <v>2007</v>
      </c>
      <c r="B218" s="5" t="s">
        <v>2008</v>
      </c>
      <c r="C218" s="7" t="s">
        <v>2438</v>
      </c>
      <c r="D218" s="17">
        <v>89</v>
      </c>
      <c r="E218" s="17">
        <v>1</v>
      </c>
      <c r="F218" s="17">
        <v>2</v>
      </c>
      <c r="G218" s="17">
        <v>0</v>
      </c>
      <c r="H218" s="17">
        <f t="shared" si="3"/>
        <v>91</v>
      </c>
      <c r="I218" s="5" t="s">
        <v>2009</v>
      </c>
      <c r="J218" s="5" t="s">
        <v>2010</v>
      </c>
      <c r="K218" s="5" t="s">
        <v>128</v>
      </c>
      <c r="L218" s="5" t="s">
        <v>21</v>
      </c>
      <c r="M218" s="5" t="s">
        <v>2011</v>
      </c>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t="s">
        <v>527</v>
      </c>
      <c r="AN218" s="2"/>
      <c r="AO218" s="2"/>
      <c r="AP218" s="14"/>
      <c r="AQ218" s="14"/>
    </row>
    <row r="219" spans="1:43" ht="15.6" x14ac:dyDescent="0.35">
      <c r="A219" s="5" t="s">
        <v>605</v>
      </c>
      <c r="B219" s="5" t="s">
        <v>606</v>
      </c>
      <c r="C219" s="7" t="s">
        <v>2440</v>
      </c>
      <c r="D219" s="17">
        <v>85</v>
      </c>
      <c r="E219" s="17">
        <v>1</v>
      </c>
      <c r="F219" s="17">
        <v>6</v>
      </c>
      <c r="G219" s="17">
        <v>0</v>
      </c>
      <c r="H219" s="17">
        <f t="shared" si="3"/>
        <v>91</v>
      </c>
      <c r="I219" s="5" t="s">
        <v>607</v>
      </c>
      <c r="J219" s="5" t="s">
        <v>608</v>
      </c>
      <c r="K219" s="5" t="s">
        <v>20</v>
      </c>
      <c r="L219" s="5" t="s">
        <v>21</v>
      </c>
      <c r="M219" s="5" t="s">
        <v>609</v>
      </c>
      <c r="N219" s="5" t="s">
        <v>610</v>
      </c>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t="s">
        <v>527</v>
      </c>
      <c r="AN219" s="2"/>
      <c r="AO219" s="2"/>
      <c r="AP219" s="14"/>
      <c r="AQ219" s="14"/>
    </row>
    <row r="220" spans="1:43" ht="15.6" x14ac:dyDescent="0.35">
      <c r="A220" s="23" t="s">
        <v>4823</v>
      </c>
      <c r="B220" s="23" t="s">
        <v>4824</v>
      </c>
      <c r="C220" s="25" t="s">
        <v>2454</v>
      </c>
      <c r="D220" s="25">
        <v>91</v>
      </c>
      <c r="E220" s="24">
        <v>1</v>
      </c>
      <c r="F220" s="24">
        <v>0</v>
      </c>
      <c r="G220" s="24">
        <v>0</v>
      </c>
      <c r="H220" s="17">
        <f t="shared" si="3"/>
        <v>91</v>
      </c>
      <c r="I220" s="23"/>
      <c r="J220" s="23"/>
      <c r="K220" s="23"/>
      <c r="L220" s="23"/>
      <c r="M220" s="23"/>
      <c r="N220" s="23"/>
      <c r="O220" s="23"/>
      <c r="P220" s="23"/>
      <c r="Q220" s="23"/>
      <c r="R220" s="23"/>
      <c r="S220" s="23"/>
      <c r="T220" s="23"/>
      <c r="U220" s="23"/>
      <c r="V220" s="23"/>
      <c r="W220" s="23"/>
      <c r="X220" s="23"/>
      <c r="Y220" s="23"/>
      <c r="Z220" s="23"/>
      <c r="AA220" s="23"/>
      <c r="AB220" s="23"/>
      <c r="AC220" s="23"/>
      <c r="AD220" s="23"/>
      <c r="AE220" s="23"/>
      <c r="AF220" s="23"/>
      <c r="AG220" s="23"/>
      <c r="AH220" s="23"/>
      <c r="AI220" s="23"/>
      <c r="AJ220" s="23"/>
      <c r="AK220" s="23"/>
      <c r="AL220" s="23"/>
      <c r="AM220" s="23" t="s">
        <v>496</v>
      </c>
      <c r="AN220" s="23"/>
      <c r="AO220" s="23"/>
      <c r="AP220" s="24">
        <v>0</v>
      </c>
      <c r="AQ220" s="23" t="s">
        <v>63</v>
      </c>
    </row>
    <row r="221" spans="1:43" ht="15.6" x14ac:dyDescent="0.35">
      <c r="A221" s="5" t="s">
        <v>528</v>
      </c>
      <c r="B221" s="5" t="s">
        <v>529</v>
      </c>
      <c r="C221" s="7" t="s">
        <v>2398</v>
      </c>
      <c r="D221" s="17">
        <v>87</v>
      </c>
      <c r="E221" s="17">
        <v>1</v>
      </c>
      <c r="F221" s="17">
        <v>2.4</v>
      </c>
      <c r="G221" s="17">
        <v>1.5</v>
      </c>
      <c r="H221" s="17">
        <f t="shared" si="3"/>
        <v>90.9</v>
      </c>
      <c r="I221" s="5" t="s">
        <v>530</v>
      </c>
      <c r="J221" s="5" t="s">
        <v>531</v>
      </c>
      <c r="K221" s="5" t="s">
        <v>41</v>
      </c>
      <c r="L221" s="5" t="s">
        <v>21</v>
      </c>
      <c r="M221" s="5" t="s">
        <v>532</v>
      </c>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t="s">
        <v>527</v>
      </c>
      <c r="AN221" s="2"/>
      <c r="AO221" s="2"/>
      <c r="AP221" s="14">
        <v>1.5</v>
      </c>
      <c r="AQ221" s="14" t="s">
        <v>533</v>
      </c>
    </row>
    <row r="222" spans="1:43" ht="15.6" x14ac:dyDescent="0.35">
      <c r="A222" s="5" t="s">
        <v>872</v>
      </c>
      <c r="B222" s="5" t="s">
        <v>873</v>
      </c>
      <c r="C222" s="7" t="s">
        <v>2413</v>
      </c>
      <c r="D222" s="17">
        <v>85</v>
      </c>
      <c r="E222" s="17">
        <v>1</v>
      </c>
      <c r="F222" s="17">
        <v>4.4000000000000004</v>
      </c>
      <c r="G222" s="17">
        <v>1.5</v>
      </c>
      <c r="H222" s="17">
        <f t="shared" si="3"/>
        <v>90.9</v>
      </c>
      <c r="I222" s="5" t="s">
        <v>874</v>
      </c>
      <c r="J222" s="5" t="s">
        <v>875</v>
      </c>
      <c r="K222" s="5" t="s">
        <v>41</v>
      </c>
      <c r="L222" s="5" t="s">
        <v>21</v>
      </c>
      <c r="M222" s="5" t="s">
        <v>876</v>
      </c>
      <c r="N222" s="5"/>
      <c r="O222" s="5" t="s">
        <v>877</v>
      </c>
      <c r="P222" s="5" t="s">
        <v>869</v>
      </c>
      <c r="Q222" s="5" t="s">
        <v>49</v>
      </c>
      <c r="R222" s="5" t="s">
        <v>36</v>
      </c>
      <c r="S222" s="5" t="s">
        <v>878</v>
      </c>
      <c r="T222" s="5"/>
      <c r="U222" s="5" t="s">
        <v>879</v>
      </c>
      <c r="V222" s="5" t="s">
        <v>880</v>
      </c>
      <c r="W222" s="5" t="s">
        <v>99</v>
      </c>
      <c r="X222" s="5" t="s">
        <v>36</v>
      </c>
      <c r="Y222" s="5" t="s">
        <v>881</v>
      </c>
      <c r="Z222" s="5" t="s">
        <v>238</v>
      </c>
      <c r="AA222" s="5"/>
      <c r="AB222" s="5"/>
      <c r="AC222" s="5"/>
      <c r="AD222" s="5"/>
      <c r="AE222" s="5"/>
      <c r="AF222" s="5"/>
      <c r="AG222" s="5"/>
      <c r="AH222" s="5"/>
      <c r="AI222" s="5"/>
      <c r="AJ222" s="5"/>
      <c r="AK222" s="5"/>
      <c r="AL222" s="5"/>
      <c r="AM222" s="5" t="s">
        <v>527</v>
      </c>
      <c r="AN222" s="2"/>
      <c r="AO222" s="2"/>
      <c r="AP222" s="14">
        <v>1.5</v>
      </c>
      <c r="AQ222" s="14" t="s">
        <v>882</v>
      </c>
    </row>
    <row r="223" spans="1:43" ht="15.6" x14ac:dyDescent="0.35">
      <c r="A223" s="5" t="s">
        <v>83</v>
      </c>
      <c r="B223" s="5" t="s">
        <v>84</v>
      </c>
      <c r="C223" s="7" t="s">
        <v>2396</v>
      </c>
      <c r="D223" s="17">
        <v>85</v>
      </c>
      <c r="E223" s="17">
        <v>1</v>
      </c>
      <c r="F223" s="17">
        <v>1.6</v>
      </c>
      <c r="G223" s="17">
        <v>4</v>
      </c>
      <c r="H223" s="17">
        <f t="shared" si="3"/>
        <v>90.6</v>
      </c>
      <c r="I223" s="5" t="s">
        <v>85</v>
      </c>
      <c r="J223" s="5" t="s">
        <v>86</v>
      </c>
      <c r="K223" s="5" t="s">
        <v>26</v>
      </c>
      <c r="L223" s="5" t="s">
        <v>36</v>
      </c>
      <c r="M223" s="5" t="s">
        <v>87</v>
      </c>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t="s">
        <v>29</v>
      </c>
      <c r="AN223" s="2"/>
      <c r="AO223" s="2" t="s">
        <v>88</v>
      </c>
      <c r="AP223" s="14"/>
      <c r="AQ223" s="14"/>
    </row>
    <row r="224" spans="1:43" ht="15.6" x14ac:dyDescent="0.35">
      <c r="A224" s="5" t="s">
        <v>124</v>
      </c>
      <c r="B224" s="5" t="s">
        <v>125</v>
      </c>
      <c r="C224" s="7" t="s">
        <v>2402</v>
      </c>
      <c r="D224" s="17">
        <v>89</v>
      </c>
      <c r="E224" s="17">
        <v>1</v>
      </c>
      <c r="F224" s="17">
        <v>1.6</v>
      </c>
      <c r="G224" s="17">
        <v>0</v>
      </c>
      <c r="H224" s="17">
        <f t="shared" si="3"/>
        <v>90.6</v>
      </c>
      <c r="I224" s="5" t="s">
        <v>126</v>
      </c>
      <c r="J224" s="5" t="s">
        <v>127</v>
      </c>
      <c r="K224" s="5" t="s">
        <v>128</v>
      </c>
      <c r="L224" s="5" t="s">
        <v>21</v>
      </c>
      <c r="M224" s="5" t="s">
        <v>129</v>
      </c>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t="s">
        <v>29</v>
      </c>
      <c r="AN224" s="2"/>
      <c r="AO224" s="2"/>
      <c r="AP224" s="14"/>
      <c r="AQ224" s="14"/>
    </row>
    <row r="225" spans="1:43" ht="15.6" x14ac:dyDescent="0.35">
      <c r="A225" s="5" t="s">
        <v>1889</v>
      </c>
      <c r="B225" s="5" t="s">
        <v>1890</v>
      </c>
      <c r="C225" s="7" t="s">
        <v>2423</v>
      </c>
      <c r="D225" s="17">
        <v>89</v>
      </c>
      <c r="E225" s="17">
        <v>1</v>
      </c>
      <c r="F225" s="17">
        <v>0.51</v>
      </c>
      <c r="G225" s="17">
        <v>1</v>
      </c>
      <c r="H225" s="17">
        <f t="shared" si="3"/>
        <v>90.51</v>
      </c>
      <c r="I225" s="5" t="s">
        <v>1830</v>
      </c>
      <c r="J225" s="5"/>
      <c r="K225" s="5" t="s">
        <v>99</v>
      </c>
      <c r="L225" s="5" t="s">
        <v>21</v>
      </c>
      <c r="M225" s="5" t="s">
        <v>1891</v>
      </c>
      <c r="N225" s="5" t="s">
        <v>1380</v>
      </c>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t="s">
        <v>527</v>
      </c>
      <c r="AN225" s="2"/>
      <c r="AO225" s="2"/>
      <c r="AP225" s="14">
        <v>1</v>
      </c>
      <c r="AQ225" s="14" t="s">
        <v>1892</v>
      </c>
    </row>
    <row r="226" spans="1:43" ht="15.6" x14ac:dyDescent="0.35">
      <c r="A226" s="5" t="s">
        <v>312</v>
      </c>
      <c r="B226" s="5" t="s">
        <v>313</v>
      </c>
      <c r="C226" s="7" t="s">
        <v>2408</v>
      </c>
      <c r="D226" s="17">
        <v>89</v>
      </c>
      <c r="E226" s="17">
        <v>1</v>
      </c>
      <c r="F226" s="17">
        <v>0</v>
      </c>
      <c r="G226" s="17">
        <v>1.5</v>
      </c>
      <c r="H226" s="17">
        <f t="shared" si="3"/>
        <v>90.5</v>
      </c>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t="s">
        <v>29</v>
      </c>
      <c r="AN226" s="2"/>
      <c r="AO226" s="2"/>
      <c r="AP226" s="14">
        <v>1.5</v>
      </c>
      <c r="AQ226" s="14" t="s">
        <v>30</v>
      </c>
    </row>
    <row r="227" spans="1:43" ht="15.6" x14ac:dyDescent="0.35">
      <c r="A227" s="5" t="s">
        <v>2081</v>
      </c>
      <c r="B227" s="5" t="s">
        <v>2082</v>
      </c>
      <c r="C227" s="7" t="s">
        <v>2415</v>
      </c>
      <c r="D227" s="17">
        <v>89</v>
      </c>
      <c r="E227" s="17">
        <v>1</v>
      </c>
      <c r="F227" s="17">
        <v>0</v>
      </c>
      <c r="G227" s="17">
        <v>1.5</v>
      </c>
      <c r="H227" s="17">
        <f t="shared" si="3"/>
        <v>90.5</v>
      </c>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t="s">
        <v>527</v>
      </c>
      <c r="AN227" s="2"/>
      <c r="AO227" s="2"/>
      <c r="AP227" s="14">
        <v>1.5</v>
      </c>
      <c r="AQ227" s="14" t="s">
        <v>30</v>
      </c>
    </row>
    <row r="228" spans="1:43" ht="15.6" x14ac:dyDescent="0.35">
      <c r="A228" s="5" t="s">
        <v>45</v>
      </c>
      <c r="B228" s="5" t="s">
        <v>46</v>
      </c>
      <c r="C228" s="7" t="s">
        <v>2391</v>
      </c>
      <c r="D228" s="17">
        <v>87</v>
      </c>
      <c r="E228" s="17">
        <v>1</v>
      </c>
      <c r="F228" s="17">
        <v>1</v>
      </c>
      <c r="G228" s="17">
        <v>2.5</v>
      </c>
      <c r="H228" s="17">
        <f t="shared" si="3"/>
        <v>90.5</v>
      </c>
      <c r="I228" s="5" t="s">
        <v>47</v>
      </c>
      <c r="J228" s="5" t="s">
        <v>48</v>
      </c>
      <c r="K228" s="5" t="s">
        <v>49</v>
      </c>
      <c r="L228" s="5" t="s">
        <v>21</v>
      </c>
      <c r="M228" s="5" t="s">
        <v>50</v>
      </c>
      <c r="N228" s="5" t="s">
        <v>51</v>
      </c>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t="s">
        <v>29</v>
      </c>
      <c r="AN228" s="2" t="s">
        <v>52</v>
      </c>
      <c r="AO228" s="2" t="s">
        <v>53</v>
      </c>
      <c r="AP228" s="14">
        <v>1.5</v>
      </c>
      <c r="AQ228" s="14" t="s">
        <v>54</v>
      </c>
    </row>
    <row r="229" spans="1:43" ht="15.6" x14ac:dyDescent="0.35">
      <c r="A229" s="23" t="s">
        <v>4825</v>
      </c>
      <c r="B229" s="23" t="s">
        <v>4826</v>
      </c>
      <c r="C229" s="25" t="s">
        <v>2489</v>
      </c>
      <c r="D229" s="25">
        <v>83</v>
      </c>
      <c r="E229" s="24">
        <v>1</v>
      </c>
      <c r="F229" s="24">
        <v>6</v>
      </c>
      <c r="G229" s="24">
        <v>1.5</v>
      </c>
      <c r="H229" s="17">
        <f t="shared" si="3"/>
        <v>90.5</v>
      </c>
      <c r="I229" s="23" t="s">
        <v>4827</v>
      </c>
      <c r="J229" s="23" t="s">
        <v>4828</v>
      </c>
      <c r="K229" s="23" t="s">
        <v>99</v>
      </c>
      <c r="L229" s="23" t="s">
        <v>21</v>
      </c>
      <c r="M229" s="23" t="s">
        <v>2129</v>
      </c>
      <c r="N229" s="23"/>
      <c r="O229" s="23" t="s">
        <v>4793</v>
      </c>
      <c r="P229" s="23" t="s">
        <v>4829</v>
      </c>
      <c r="Q229" s="23" t="s">
        <v>99</v>
      </c>
      <c r="R229" s="23" t="s">
        <v>206</v>
      </c>
      <c r="S229" s="23" t="s">
        <v>489</v>
      </c>
      <c r="T229" s="23"/>
      <c r="U229" s="23" t="s">
        <v>4786</v>
      </c>
      <c r="V229" s="23" t="s">
        <v>4830</v>
      </c>
      <c r="W229" s="23" t="s">
        <v>99</v>
      </c>
      <c r="X229" s="23" t="s">
        <v>206</v>
      </c>
      <c r="Y229" s="23" t="s">
        <v>489</v>
      </c>
      <c r="Z229" s="23"/>
      <c r="AA229" s="23" t="s">
        <v>4789</v>
      </c>
      <c r="AB229" s="23" t="s">
        <v>4831</v>
      </c>
      <c r="AC229" s="23" t="s">
        <v>99</v>
      </c>
      <c r="AD229" s="23" t="s">
        <v>206</v>
      </c>
      <c r="AE229" s="23" t="s">
        <v>4832</v>
      </c>
      <c r="AF229" s="23"/>
      <c r="AG229" s="23" t="s">
        <v>4791</v>
      </c>
      <c r="AH229" s="23" t="s">
        <v>4833</v>
      </c>
      <c r="AI229" s="23" t="s">
        <v>99</v>
      </c>
      <c r="AJ229" s="23" t="s">
        <v>206</v>
      </c>
      <c r="AK229" s="23" t="s">
        <v>4832</v>
      </c>
      <c r="AL229" s="23"/>
      <c r="AM229" s="23" t="s">
        <v>527</v>
      </c>
      <c r="AN229" s="23"/>
      <c r="AO229" s="23"/>
      <c r="AP229" s="24">
        <v>1.5</v>
      </c>
      <c r="AQ229" s="23" t="s">
        <v>3701</v>
      </c>
    </row>
    <row r="230" spans="1:43" ht="15.6" x14ac:dyDescent="0.35">
      <c r="A230" s="5" t="s">
        <v>2037</v>
      </c>
      <c r="B230" s="5" t="s">
        <v>2038</v>
      </c>
      <c r="C230" s="7" t="s">
        <v>2448</v>
      </c>
      <c r="D230" s="17">
        <v>88</v>
      </c>
      <c r="E230" s="17">
        <v>1</v>
      </c>
      <c r="F230" s="17">
        <v>1.99</v>
      </c>
      <c r="G230" s="17">
        <v>0.5</v>
      </c>
      <c r="H230" s="17">
        <f t="shared" si="3"/>
        <v>90.49</v>
      </c>
      <c r="I230" s="5" t="s">
        <v>2039</v>
      </c>
      <c r="J230" s="5" t="s">
        <v>2040</v>
      </c>
      <c r="K230" s="5" t="s">
        <v>49</v>
      </c>
      <c r="L230" s="5" t="s">
        <v>21</v>
      </c>
      <c r="M230" s="5" t="s">
        <v>495</v>
      </c>
      <c r="N230" s="5" t="s">
        <v>2041</v>
      </c>
      <c r="O230" s="5" t="s">
        <v>2042</v>
      </c>
      <c r="P230" s="5" t="s">
        <v>2043</v>
      </c>
      <c r="Q230" s="5" t="s">
        <v>99</v>
      </c>
      <c r="R230" s="5" t="s">
        <v>183</v>
      </c>
      <c r="S230" s="5" t="s">
        <v>2044</v>
      </c>
      <c r="T230" s="5"/>
      <c r="U230" s="5"/>
      <c r="V230" s="5"/>
      <c r="W230" s="5" t="s">
        <v>99</v>
      </c>
      <c r="X230" s="5"/>
      <c r="Y230" s="5"/>
      <c r="Z230" s="5"/>
      <c r="AA230" s="5"/>
      <c r="AB230" s="5"/>
      <c r="AC230" s="5"/>
      <c r="AD230" s="5"/>
      <c r="AE230" s="5"/>
      <c r="AF230" s="5"/>
      <c r="AG230" s="5"/>
      <c r="AH230" s="5"/>
      <c r="AI230" s="5"/>
      <c r="AJ230" s="5"/>
      <c r="AK230" s="5"/>
      <c r="AL230" s="5"/>
      <c r="AM230" s="5" t="s">
        <v>527</v>
      </c>
      <c r="AN230" s="2"/>
      <c r="AO230" s="2"/>
      <c r="AP230" s="14">
        <v>0.5</v>
      </c>
      <c r="AQ230" s="14" t="s">
        <v>1102</v>
      </c>
    </row>
    <row r="231" spans="1:43" ht="15.6" x14ac:dyDescent="0.35">
      <c r="A231" s="5" t="s">
        <v>825</v>
      </c>
      <c r="B231" s="5" t="s">
        <v>826</v>
      </c>
      <c r="C231" s="7" t="s">
        <v>2413</v>
      </c>
      <c r="D231" s="17">
        <v>85</v>
      </c>
      <c r="E231" s="17">
        <v>1</v>
      </c>
      <c r="F231" s="17">
        <v>5.49</v>
      </c>
      <c r="G231" s="17">
        <v>0</v>
      </c>
      <c r="H231" s="17">
        <f t="shared" si="3"/>
        <v>90.49</v>
      </c>
      <c r="I231" s="5" t="s">
        <v>827</v>
      </c>
      <c r="J231" s="5" t="s">
        <v>828</v>
      </c>
      <c r="K231" s="5" t="s">
        <v>41</v>
      </c>
      <c r="L231" s="5" t="s">
        <v>21</v>
      </c>
      <c r="M231" s="5" t="s">
        <v>829</v>
      </c>
      <c r="N231" s="5"/>
      <c r="O231" s="5" t="s">
        <v>830</v>
      </c>
      <c r="P231" s="5" t="s">
        <v>831</v>
      </c>
      <c r="Q231" s="5" t="s">
        <v>99</v>
      </c>
      <c r="R231" s="5" t="s">
        <v>36</v>
      </c>
      <c r="S231" s="5" t="s">
        <v>832</v>
      </c>
      <c r="T231" s="5" t="s">
        <v>238</v>
      </c>
      <c r="U231" s="5" t="s">
        <v>833</v>
      </c>
      <c r="V231" s="5" t="s">
        <v>834</v>
      </c>
      <c r="W231" s="5" t="s">
        <v>99</v>
      </c>
      <c r="X231" s="5" t="s">
        <v>183</v>
      </c>
      <c r="Y231" s="5" t="s">
        <v>835</v>
      </c>
      <c r="Z231" s="5" t="s">
        <v>238</v>
      </c>
      <c r="AA231" s="5"/>
      <c r="AB231" s="5"/>
      <c r="AC231" s="5"/>
      <c r="AD231" s="5"/>
      <c r="AE231" s="5"/>
      <c r="AF231" s="5"/>
      <c r="AG231" s="5"/>
      <c r="AH231" s="5"/>
      <c r="AI231" s="5"/>
      <c r="AJ231" s="5"/>
      <c r="AK231" s="5"/>
      <c r="AL231" s="5"/>
      <c r="AM231" s="5" t="s">
        <v>527</v>
      </c>
      <c r="AN231" s="2"/>
      <c r="AO231" s="2"/>
      <c r="AP231" s="14"/>
      <c r="AQ231" s="14"/>
    </row>
    <row r="232" spans="1:43" ht="15.6" x14ac:dyDescent="0.35">
      <c r="A232" s="5" t="s">
        <v>372</v>
      </c>
      <c r="B232" s="5" t="s">
        <v>373</v>
      </c>
      <c r="C232" s="7" t="s">
        <v>2426</v>
      </c>
      <c r="D232" s="17">
        <v>87</v>
      </c>
      <c r="E232" s="17">
        <v>1</v>
      </c>
      <c r="F232" s="17">
        <v>3.4</v>
      </c>
      <c r="G232" s="17">
        <v>0</v>
      </c>
      <c r="H232" s="17">
        <f t="shared" si="3"/>
        <v>90.4</v>
      </c>
      <c r="I232" s="5" t="s">
        <v>374</v>
      </c>
      <c r="J232" s="5" t="s">
        <v>375</v>
      </c>
      <c r="K232" s="5" t="s">
        <v>41</v>
      </c>
      <c r="L232" s="5" t="s">
        <v>21</v>
      </c>
      <c r="M232" s="5" t="s">
        <v>376</v>
      </c>
      <c r="N232" s="5"/>
      <c r="O232" s="5" t="s">
        <v>377</v>
      </c>
      <c r="P232" s="5" t="s">
        <v>378</v>
      </c>
      <c r="Q232" s="5" t="s">
        <v>49</v>
      </c>
      <c r="R232" s="5" t="s">
        <v>21</v>
      </c>
      <c r="S232" s="5" t="s">
        <v>379</v>
      </c>
      <c r="T232" s="5"/>
      <c r="U232" s="5"/>
      <c r="V232" s="5"/>
      <c r="W232" s="5"/>
      <c r="X232" s="5"/>
      <c r="Y232" s="5"/>
      <c r="Z232" s="5"/>
      <c r="AA232" s="5"/>
      <c r="AB232" s="5"/>
      <c r="AC232" s="5"/>
      <c r="AD232" s="5"/>
      <c r="AE232" s="5"/>
      <c r="AF232" s="5"/>
      <c r="AG232" s="5"/>
      <c r="AH232" s="5"/>
      <c r="AI232" s="5"/>
      <c r="AJ232" s="5"/>
      <c r="AK232" s="5"/>
      <c r="AL232" s="5"/>
      <c r="AM232" s="5" t="s">
        <v>29</v>
      </c>
      <c r="AN232" s="2"/>
      <c r="AO232" s="2"/>
      <c r="AP232" s="14"/>
      <c r="AQ232" s="14"/>
    </row>
    <row r="233" spans="1:43" ht="15.6" x14ac:dyDescent="0.35">
      <c r="A233" s="5" t="s">
        <v>1143</v>
      </c>
      <c r="B233" s="5" t="s">
        <v>1144</v>
      </c>
      <c r="C233" s="7" t="s">
        <v>2402</v>
      </c>
      <c r="D233" s="17">
        <v>89</v>
      </c>
      <c r="E233" s="17">
        <v>1</v>
      </c>
      <c r="F233" s="17">
        <v>0</v>
      </c>
      <c r="G233" s="17">
        <v>1.25</v>
      </c>
      <c r="H233" s="17">
        <f t="shared" si="3"/>
        <v>90.25</v>
      </c>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t="s">
        <v>496</v>
      </c>
      <c r="AN233" s="2"/>
      <c r="AO233" s="2"/>
      <c r="AP233" s="14">
        <v>1.25</v>
      </c>
      <c r="AQ233" s="14" t="s">
        <v>1145</v>
      </c>
    </row>
    <row r="234" spans="1:43" ht="15.6" x14ac:dyDescent="0.35">
      <c r="A234" s="5" t="s">
        <v>2136</v>
      </c>
      <c r="B234" s="5" t="s">
        <v>2137</v>
      </c>
      <c r="C234" s="7" t="s">
        <v>2456</v>
      </c>
      <c r="D234" s="17">
        <v>89</v>
      </c>
      <c r="E234" s="17">
        <v>1</v>
      </c>
      <c r="F234" s="17">
        <v>1.2</v>
      </c>
      <c r="G234" s="17">
        <v>0</v>
      </c>
      <c r="H234" s="17">
        <f t="shared" si="3"/>
        <v>90.2</v>
      </c>
      <c r="I234" s="5" t="s">
        <v>2138</v>
      </c>
      <c r="J234" s="5" t="s">
        <v>290</v>
      </c>
      <c r="K234" s="5" t="s">
        <v>41</v>
      </c>
      <c r="L234" s="5" t="s">
        <v>36</v>
      </c>
      <c r="M234" s="5" t="s">
        <v>2139</v>
      </c>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t="s">
        <v>527</v>
      </c>
      <c r="AN234" s="2"/>
      <c r="AO234" s="2"/>
      <c r="AP234" s="14"/>
      <c r="AQ234" s="14"/>
    </row>
    <row r="235" spans="1:43" ht="15.6" x14ac:dyDescent="0.35">
      <c r="A235" s="5" t="s">
        <v>2124</v>
      </c>
      <c r="B235" s="5" t="s">
        <v>2125</v>
      </c>
      <c r="C235" s="7" t="s">
        <v>2428</v>
      </c>
      <c r="D235" s="17">
        <v>87</v>
      </c>
      <c r="E235" s="17">
        <v>1</v>
      </c>
      <c r="F235" s="17">
        <v>3.1</v>
      </c>
      <c r="G235" s="17">
        <v>0</v>
      </c>
      <c r="H235" s="17">
        <f t="shared" si="3"/>
        <v>90.1</v>
      </c>
      <c r="I235" s="5" t="s">
        <v>2126</v>
      </c>
      <c r="J235" s="5" t="s">
        <v>127</v>
      </c>
      <c r="K235" s="5" t="s">
        <v>128</v>
      </c>
      <c r="L235" s="5" t="s">
        <v>21</v>
      </c>
      <c r="M235" s="5" t="s">
        <v>129</v>
      </c>
      <c r="N235" s="5"/>
      <c r="O235" s="5" t="s">
        <v>2127</v>
      </c>
      <c r="P235" s="5" t="s">
        <v>2128</v>
      </c>
      <c r="Q235" s="5" t="s">
        <v>99</v>
      </c>
      <c r="R235" s="5" t="s">
        <v>36</v>
      </c>
      <c r="S235" s="5" t="s">
        <v>2129</v>
      </c>
      <c r="T235" s="5" t="s">
        <v>2130</v>
      </c>
      <c r="U235" s="5"/>
      <c r="V235" s="5"/>
      <c r="W235" s="5"/>
      <c r="X235" s="5"/>
      <c r="Y235" s="5"/>
      <c r="Z235" s="5"/>
      <c r="AA235" s="5"/>
      <c r="AB235" s="5"/>
      <c r="AC235" s="5"/>
      <c r="AD235" s="5"/>
      <c r="AE235" s="5"/>
      <c r="AF235" s="5"/>
      <c r="AG235" s="5"/>
      <c r="AH235" s="5"/>
      <c r="AI235" s="5"/>
      <c r="AJ235" s="5"/>
      <c r="AK235" s="5"/>
      <c r="AL235" s="5"/>
      <c r="AM235" s="5" t="s">
        <v>527</v>
      </c>
      <c r="AN235" s="2"/>
      <c r="AO235" s="2"/>
      <c r="AP235" s="14"/>
      <c r="AQ235" s="14"/>
    </row>
    <row r="236" spans="1:43" ht="15.6" x14ac:dyDescent="0.35">
      <c r="A236" s="5" t="s">
        <v>658</v>
      </c>
      <c r="B236" s="5" t="s">
        <v>659</v>
      </c>
      <c r="C236" s="7" t="s">
        <v>2425</v>
      </c>
      <c r="D236" s="17">
        <v>90</v>
      </c>
      <c r="E236" s="17">
        <v>1</v>
      </c>
      <c r="F236" s="17">
        <v>0</v>
      </c>
      <c r="G236" s="17">
        <v>0</v>
      </c>
      <c r="H236" s="17">
        <f t="shared" si="3"/>
        <v>90</v>
      </c>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t="s">
        <v>527</v>
      </c>
      <c r="AN236" s="2"/>
      <c r="AO236" s="2"/>
      <c r="AP236" s="14"/>
      <c r="AQ236" s="14"/>
    </row>
    <row r="237" spans="1:43" ht="15.6" x14ac:dyDescent="0.35">
      <c r="A237" s="5" t="s">
        <v>1012</v>
      </c>
      <c r="B237" s="5" t="s">
        <v>1013</v>
      </c>
      <c r="C237" s="7" t="s">
        <v>2398</v>
      </c>
      <c r="D237" s="17">
        <v>87</v>
      </c>
      <c r="E237" s="17">
        <v>1</v>
      </c>
      <c r="F237" s="17">
        <v>0</v>
      </c>
      <c r="G237" s="17">
        <v>3</v>
      </c>
      <c r="H237" s="17">
        <f t="shared" si="3"/>
        <v>90</v>
      </c>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t="s">
        <v>527</v>
      </c>
      <c r="AN237" s="2"/>
      <c r="AO237" s="2"/>
      <c r="AP237" s="14">
        <v>3</v>
      </c>
      <c r="AQ237" s="14" t="s">
        <v>44</v>
      </c>
    </row>
    <row r="238" spans="1:43" ht="15.6" x14ac:dyDescent="0.35">
      <c r="A238" s="5" t="s">
        <v>1060</v>
      </c>
      <c r="B238" s="5" t="s">
        <v>1061</v>
      </c>
      <c r="C238" s="7" t="s">
        <v>2434</v>
      </c>
      <c r="D238" s="17">
        <v>90</v>
      </c>
      <c r="E238" s="17">
        <v>1</v>
      </c>
      <c r="F238" s="17">
        <v>0</v>
      </c>
      <c r="G238" s="17">
        <v>0</v>
      </c>
      <c r="H238" s="17">
        <f t="shared" si="3"/>
        <v>90</v>
      </c>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t="s">
        <v>496</v>
      </c>
      <c r="AN238" s="2"/>
      <c r="AO238" s="2"/>
      <c r="AP238" s="14"/>
      <c r="AQ238" s="14"/>
    </row>
    <row r="239" spans="1:43" ht="15.6" x14ac:dyDescent="0.35">
      <c r="A239" s="5" t="s">
        <v>1062</v>
      </c>
      <c r="B239" s="5" t="s">
        <v>1063</v>
      </c>
      <c r="C239" s="7" t="s">
        <v>2438</v>
      </c>
      <c r="D239" s="17">
        <v>89</v>
      </c>
      <c r="E239" s="17">
        <v>1</v>
      </c>
      <c r="F239" s="17">
        <v>0</v>
      </c>
      <c r="G239" s="17">
        <v>1</v>
      </c>
      <c r="H239" s="17">
        <f t="shared" si="3"/>
        <v>90</v>
      </c>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t="s">
        <v>496</v>
      </c>
      <c r="AN239" s="2"/>
      <c r="AO239" s="2"/>
      <c r="AP239" s="14">
        <v>1</v>
      </c>
      <c r="AQ239" s="14" t="s">
        <v>170</v>
      </c>
    </row>
    <row r="240" spans="1:43" ht="15.6" x14ac:dyDescent="0.35">
      <c r="A240" s="5" t="s">
        <v>1103</v>
      </c>
      <c r="B240" s="5" t="s">
        <v>1104</v>
      </c>
      <c r="C240" s="7" t="s">
        <v>2425</v>
      </c>
      <c r="D240" s="17">
        <v>90</v>
      </c>
      <c r="E240" s="17">
        <v>1</v>
      </c>
      <c r="F240" s="17">
        <v>0</v>
      </c>
      <c r="G240" s="17">
        <v>0</v>
      </c>
      <c r="H240" s="17">
        <f t="shared" si="3"/>
        <v>90</v>
      </c>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t="s">
        <v>496</v>
      </c>
      <c r="AN240" s="2"/>
      <c r="AO240" s="2"/>
      <c r="AP240" s="14"/>
      <c r="AQ240" s="14"/>
    </row>
    <row r="241" spans="1:43" ht="15.6" x14ac:dyDescent="0.35">
      <c r="A241" s="5" t="s">
        <v>465</v>
      </c>
      <c r="B241" s="5" t="s">
        <v>1235</v>
      </c>
      <c r="C241" s="7" t="s">
        <v>2423</v>
      </c>
      <c r="D241" s="17">
        <v>89</v>
      </c>
      <c r="E241" s="17">
        <v>1</v>
      </c>
      <c r="F241" s="17">
        <v>0</v>
      </c>
      <c r="G241" s="17">
        <v>1</v>
      </c>
      <c r="H241" s="17">
        <f t="shared" si="3"/>
        <v>90</v>
      </c>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t="s">
        <v>496</v>
      </c>
      <c r="AN241" s="2"/>
      <c r="AO241" s="2"/>
      <c r="AP241" s="14">
        <v>1</v>
      </c>
      <c r="AQ241" s="14" t="s">
        <v>1236</v>
      </c>
    </row>
    <row r="242" spans="1:43" ht="15.6" x14ac:dyDescent="0.35">
      <c r="A242" s="5" t="s">
        <v>1350</v>
      </c>
      <c r="B242" s="5" t="s">
        <v>1351</v>
      </c>
      <c r="C242" s="7" t="s">
        <v>2434</v>
      </c>
      <c r="D242" s="17">
        <v>90</v>
      </c>
      <c r="E242" s="17">
        <v>1</v>
      </c>
      <c r="F242" s="17">
        <v>0</v>
      </c>
      <c r="G242" s="17">
        <v>0</v>
      </c>
      <c r="H242" s="17">
        <f t="shared" si="3"/>
        <v>90</v>
      </c>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t="s">
        <v>496</v>
      </c>
      <c r="AN242" s="2"/>
      <c r="AO242" s="2"/>
      <c r="AP242" s="14"/>
      <c r="AQ242" s="14"/>
    </row>
    <row r="243" spans="1:43" ht="15.6" x14ac:dyDescent="0.35">
      <c r="A243" s="5" t="s">
        <v>1386</v>
      </c>
      <c r="B243" s="5" t="s">
        <v>1387</v>
      </c>
      <c r="C243" s="7" t="s">
        <v>2456</v>
      </c>
      <c r="D243" s="17">
        <v>89</v>
      </c>
      <c r="E243" s="17">
        <v>1</v>
      </c>
      <c r="F243" s="17">
        <v>0</v>
      </c>
      <c r="G243" s="17">
        <v>1</v>
      </c>
      <c r="H243" s="17">
        <f t="shared" si="3"/>
        <v>90</v>
      </c>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t="s">
        <v>496</v>
      </c>
      <c r="AN243" s="2"/>
      <c r="AO243" s="2"/>
      <c r="AP243" s="14">
        <v>1</v>
      </c>
      <c r="AQ243" s="14" t="s">
        <v>1136</v>
      </c>
    </row>
    <row r="244" spans="1:43" ht="15.6" x14ac:dyDescent="0.35">
      <c r="A244" s="5" t="s">
        <v>1394</v>
      </c>
      <c r="B244" s="5" t="s">
        <v>1395</v>
      </c>
      <c r="C244" s="7" t="s">
        <v>2438</v>
      </c>
      <c r="D244" s="17">
        <v>89</v>
      </c>
      <c r="E244" s="17">
        <v>1</v>
      </c>
      <c r="F244" s="17">
        <v>0</v>
      </c>
      <c r="G244" s="17">
        <v>1</v>
      </c>
      <c r="H244" s="17">
        <f t="shared" si="3"/>
        <v>90</v>
      </c>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t="s">
        <v>496</v>
      </c>
      <c r="AN244" s="2"/>
      <c r="AO244" s="2"/>
      <c r="AP244" s="14">
        <v>1</v>
      </c>
      <c r="AQ244" s="14" t="s">
        <v>1136</v>
      </c>
    </row>
    <row r="245" spans="1:43" ht="15.6" x14ac:dyDescent="0.35">
      <c r="A245" s="5" t="s">
        <v>1470</v>
      </c>
      <c r="B245" s="5" t="s">
        <v>1471</v>
      </c>
      <c r="C245" s="7" t="s">
        <v>2434</v>
      </c>
      <c r="D245" s="17">
        <v>90</v>
      </c>
      <c r="E245" s="17">
        <v>1</v>
      </c>
      <c r="F245" s="17">
        <v>0</v>
      </c>
      <c r="G245" s="17">
        <v>0</v>
      </c>
      <c r="H245" s="17">
        <f t="shared" si="3"/>
        <v>90</v>
      </c>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t="s">
        <v>496</v>
      </c>
      <c r="AN245" s="2"/>
      <c r="AO245" s="2"/>
      <c r="AP245" s="14"/>
      <c r="AQ245" s="14"/>
    </row>
    <row r="246" spans="1:43" ht="15.6" x14ac:dyDescent="0.35">
      <c r="A246" s="5" t="s">
        <v>1618</v>
      </c>
      <c r="B246" s="5" t="s">
        <v>1619</v>
      </c>
      <c r="C246" s="7" t="s">
        <v>2402</v>
      </c>
      <c r="D246" s="17">
        <v>89</v>
      </c>
      <c r="E246" s="17">
        <v>1</v>
      </c>
      <c r="F246" s="17">
        <v>0</v>
      </c>
      <c r="G246" s="17">
        <v>1</v>
      </c>
      <c r="H246" s="17">
        <f t="shared" si="3"/>
        <v>90</v>
      </c>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t="s">
        <v>527</v>
      </c>
      <c r="AN246" s="2"/>
      <c r="AO246" s="2"/>
      <c r="AP246" s="14">
        <v>1</v>
      </c>
      <c r="AQ246" s="14" t="s">
        <v>1136</v>
      </c>
    </row>
    <row r="247" spans="1:43" ht="15.6" x14ac:dyDescent="0.35">
      <c r="A247" s="5" t="s">
        <v>1678</v>
      </c>
      <c r="B247" s="5" t="s">
        <v>1679</v>
      </c>
      <c r="C247" s="7" t="s">
        <v>2434</v>
      </c>
      <c r="D247" s="17">
        <v>90</v>
      </c>
      <c r="E247" s="17">
        <v>1</v>
      </c>
      <c r="F247" s="17">
        <v>0</v>
      </c>
      <c r="G247" s="17">
        <v>0</v>
      </c>
      <c r="H247" s="17">
        <f t="shared" si="3"/>
        <v>90</v>
      </c>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t="s">
        <v>527</v>
      </c>
      <c r="AN247" s="2"/>
      <c r="AO247" s="2"/>
      <c r="AP247" s="14"/>
      <c r="AQ247" s="14"/>
    </row>
    <row r="248" spans="1:43" ht="15.6" x14ac:dyDescent="0.35">
      <c r="A248" s="5" t="s">
        <v>1884</v>
      </c>
      <c r="B248" s="5" t="s">
        <v>1885</v>
      </c>
      <c r="C248" s="7" t="s">
        <v>2434</v>
      </c>
      <c r="D248" s="17">
        <v>90</v>
      </c>
      <c r="E248" s="17">
        <v>1</v>
      </c>
      <c r="F248" s="17">
        <v>0</v>
      </c>
      <c r="G248" s="17">
        <v>0</v>
      </c>
      <c r="H248" s="17">
        <f t="shared" si="3"/>
        <v>90</v>
      </c>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5"/>
      <c r="AH248" s="5"/>
      <c r="AI248" s="5"/>
      <c r="AJ248" s="5"/>
      <c r="AK248" s="5"/>
      <c r="AL248" s="5"/>
      <c r="AM248" s="5" t="s">
        <v>527</v>
      </c>
      <c r="AN248" s="2"/>
      <c r="AO248" s="2"/>
      <c r="AP248" s="14"/>
      <c r="AQ248" s="14"/>
    </row>
    <row r="249" spans="1:43" ht="15.6" x14ac:dyDescent="0.35">
      <c r="A249" s="5" t="s">
        <v>1934</v>
      </c>
      <c r="B249" s="5" t="s">
        <v>1935</v>
      </c>
      <c r="C249" s="7" t="s">
        <v>2390</v>
      </c>
      <c r="D249" s="17">
        <v>90</v>
      </c>
      <c r="E249" s="17">
        <v>1</v>
      </c>
      <c r="F249" s="17">
        <v>0</v>
      </c>
      <c r="G249" s="17">
        <v>0</v>
      </c>
      <c r="H249" s="17">
        <f t="shared" si="3"/>
        <v>90</v>
      </c>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5"/>
      <c r="AL249" s="5"/>
      <c r="AM249" s="5" t="s">
        <v>527</v>
      </c>
      <c r="AN249" s="2"/>
      <c r="AO249" s="2"/>
      <c r="AP249" s="14"/>
      <c r="AQ249" s="14"/>
    </row>
    <row r="250" spans="1:43" ht="15.6" x14ac:dyDescent="0.35">
      <c r="A250" s="5" t="s">
        <v>1995</v>
      </c>
      <c r="B250" s="5" t="s">
        <v>1996</v>
      </c>
      <c r="C250" s="7" t="s">
        <v>2390</v>
      </c>
      <c r="D250" s="17">
        <v>90</v>
      </c>
      <c r="E250" s="17">
        <v>1</v>
      </c>
      <c r="F250" s="17">
        <v>0</v>
      </c>
      <c r="G250" s="17">
        <v>0</v>
      </c>
      <c r="H250" s="17">
        <f t="shared" si="3"/>
        <v>90</v>
      </c>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5"/>
      <c r="AL250" s="5"/>
      <c r="AM250" s="5" t="s">
        <v>527</v>
      </c>
      <c r="AN250" s="2"/>
      <c r="AO250" s="2"/>
      <c r="AP250" s="14"/>
      <c r="AQ250" s="14"/>
    </row>
    <row r="251" spans="1:43" ht="15.6" x14ac:dyDescent="0.35">
      <c r="A251" s="5" t="s">
        <v>2109</v>
      </c>
      <c r="B251" s="5" t="s">
        <v>2110</v>
      </c>
      <c r="C251" s="7" t="s">
        <v>2456</v>
      </c>
      <c r="D251" s="17">
        <v>89</v>
      </c>
      <c r="E251" s="17">
        <v>1</v>
      </c>
      <c r="F251" s="17">
        <v>0</v>
      </c>
      <c r="G251" s="17">
        <v>1</v>
      </c>
      <c r="H251" s="17">
        <f t="shared" si="3"/>
        <v>90</v>
      </c>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t="s">
        <v>527</v>
      </c>
      <c r="AN251" s="2"/>
      <c r="AO251" s="2"/>
      <c r="AP251" s="14">
        <v>1</v>
      </c>
      <c r="AQ251" s="14" t="s">
        <v>2111</v>
      </c>
    </row>
    <row r="252" spans="1:43" ht="15.6" x14ac:dyDescent="0.35">
      <c r="A252" s="5" t="s">
        <v>2120</v>
      </c>
      <c r="B252" s="5" t="s">
        <v>2121</v>
      </c>
      <c r="C252" s="7" t="s">
        <v>2425</v>
      </c>
      <c r="D252" s="17">
        <v>90</v>
      </c>
      <c r="E252" s="17">
        <v>1</v>
      </c>
      <c r="F252" s="17">
        <v>0</v>
      </c>
      <c r="G252" s="17">
        <v>0</v>
      </c>
      <c r="H252" s="17">
        <f t="shared" si="3"/>
        <v>90</v>
      </c>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c r="AL252" s="5"/>
      <c r="AM252" s="5" t="s">
        <v>527</v>
      </c>
      <c r="AN252" s="2"/>
      <c r="AO252" s="2"/>
      <c r="AP252" s="14"/>
      <c r="AQ252" s="14"/>
    </row>
    <row r="253" spans="1:43" ht="15.6" x14ac:dyDescent="0.35">
      <c r="A253" s="5" t="s">
        <v>1411</v>
      </c>
      <c r="B253" s="5" t="s">
        <v>1412</v>
      </c>
      <c r="C253" s="7" t="s">
        <v>2448</v>
      </c>
      <c r="D253" s="17">
        <v>88</v>
      </c>
      <c r="E253" s="17">
        <v>1</v>
      </c>
      <c r="F253" s="17">
        <v>1</v>
      </c>
      <c r="G253" s="17">
        <v>1</v>
      </c>
      <c r="H253" s="17">
        <f t="shared" si="3"/>
        <v>90</v>
      </c>
      <c r="I253" s="5" t="s">
        <v>1413</v>
      </c>
      <c r="J253" s="5" t="s">
        <v>1414</v>
      </c>
      <c r="K253" s="5" t="s">
        <v>49</v>
      </c>
      <c r="L253" s="5" t="s">
        <v>21</v>
      </c>
      <c r="M253" s="5" t="s">
        <v>1415</v>
      </c>
      <c r="N253" s="5"/>
      <c r="O253" s="5"/>
      <c r="P253" s="5"/>
      <c r="Q253" s="5"/>
      <c r="R253" s="5"/>
      <c r="S253" s="5"/>
      <c r="T253" s="5"/>
      <c r="U253" s="5"/>
      <c r="V253" s="5"/>
      <c r="W253" s="5"/>
      <c r="X253" s="5"/>
      <c r="Y253" s="5"/>
      <c r="Z253" s="5"/>
      <c r="AA253" s="5"/>
      <c r="AB253" s="5"/>
      <c r="AC253" s="5"/>
      <c r="AD253" s="5"/>
      <c r="AE253" s="5"/>
      <c r="AF253" s="5"/>
      <c r="AG253" s="5"/>
      <c r="AH253" s="5"/>
      <c r="AI253" s="5"/>
      <c r="AJ253" s="5"/>
      <c r="AK253" s="5"/>
      <c r="AL253" s="5"/>
      <c r="AM253" s="5" t="s">
        <v>496</v>
      </c>
      <c r="AN253" s="2"/>
      <c r="AO253" s="2"/>
      <c r="AP253" s="14">
        <v>1</v>
      </c>
      <c r="AQ253" s="14" t="s">
        <v>1136</v>
      </c>
    </row>
    <row r="254" spans="1:43" ht="15.6" x14ac:dyDescent="0.35">
      <c r="A254" s="5" t="s">
        <v>1524</v>
      </c>
      <c r="B254" s="5" t="s">
        <v>1525</v>
      </c>
      <c r="C254" s="7" t="s">
        <v>2468</v>
      </c>
      <c r="D254" s="17">
        <v>88</v>
      </c>
      <c r="E254" s="17">
        <v>1</v>
      </c>
      <c r="F254" s="17">
        <v>2</v>
      </c>
      <c r="G254" s="17">
        <v>0</v>
      </c>
      <c r="H254" s="17">
        <f t="shared" si="3"/>
        <v>90</v>
      </c>
      <c r="I254" s="5" t="s">
        <v>1526</v>
      </c>
      <c r="J254" s="5" t="s">
        <v>1527</v>
      </c>
      <c r="K254" s="5" t="s">
        <v>26</v>
      </c>
      <c r="L254" s="5" t="s">
        <v>36</v>
      </c>
      <c r="M254" s="5" t="s">
        <v>963</v>
      </c>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5"/>
      <c r="AM254" s="5" t="s">
        <v>496</v>
      </c>
      <c r="AN254" s="2"/>
      <c r="AO254" s="2"/>
      <c r="AP254" s="14"/>
      <c r="AQ254" s="14"/>
    </row>
    <row r="255" spans="1:43" ht="15.6" x14ac:dyDescent="0.35">
      <c r="A255" s="5" t="s">
        <v>1702</v>
      </c>
      <c r="B255" s="5" t="s">
        <v>1703</v>
      </c>
      <c r="C255" s="7" t="s">
        <v>2389</v>
      </c>
      <c r="D255" s="17">
        <v>88</v>
      </c>
      <c r="E255" s="17">
        <v>1</v>
      </c>
      <c r="F255" s="17">
        <v>2</v>
      </c>
      <c r="G255" s="17">
        <v>0</v>
      </c>
      <c r="H255" s="17">
        <f t="shared" si="3"/>
        <v>90</v>
      </c>
      <c r="I255" s="5" t="s">
        <v>1704</v>
      </c>
      <c r="J255" s="5" t="s">
        <v>1705</v>
      </c>
      <c r="K255" s="5" t="s">
        <v>128</v>
      </c>
      <c r="L255" s="5" t="s">
        <v>21</v>
      </c>
      <c r="M255" s="5" t="s">
        <v>1706</v>
      </c>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t="s">
        <v>527</v>
      </c>
      <c r="AN255" s="2"/>
      <c r="AO255" s="2"/>
      <c r="AP255" s="14"/>
      <c r="AQ255" s="14"/>
    </row>
    <row r="256" spans="1:43" ht="15.6" x14ac:dyDescent="0.35">
      <c r="A256" s="5" t="s">
        <v>1146</v>
      </c>
      <c r="B256" s="5" t="s">
        <v>1147</v>
      </c>
      <c r="C256" s="7" t="s">
        <v>2404</v>
      </c>
      <c r="D256" s="17">
        <v>87</v>
      </c>
      <c r="E256" s="17">
        <v>1</v>
      </c>
      <c r="F256" s="17">
        <v>3</v>
      </c>
      <c r="G256" s="17">
        <v>0</v>
      </c>
      <c r="H256" s="17">
        <f t="shared" si="3"/>
        <v>90</v>
      </c>
      <c r="I256" s="5" t="s">
        <v>1148</v>
      </c>
      <c r="J256" s="5" t="s">
        <v>1149</v>
      </c>
      <c r="K256" s="5" t="s">
        <v>99</v>
      </c>
      <c r="L256" s="5" t="s">
        <v>21</v>
      </c>
      <c r="M256" s="5" t="s">
        <v>1150</v>
      </c>
      <c r="N256" s="5" t="s">
        <v>1151</v>
      </c>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t="s">
        <v>496</v>
      </c>
      <c r="AN256" s="2"/>
      <c r="AO256" s="2"/>
      <c r="AP256" s="14"/>
      <c r="AQ256" s="14"/>
    </row>
    <row r="257" spans="1:43" ht="15.6" x14ac:dyDescent="0.35">
      <c r="A257" s="5" t="s">
        <v>57</v>
      </c>
      <c r="B257" s="5" t="s">
        <v>58</v>
      </c>
      <c r="C257" s="7" t="s">
        <v>2393</v>
      </c>
      <c r="D257" s="17">
        <v>86</v>
      </c>
      <c r="E257" s="17">
        <v>1</v>
      </c>
      <c r="F257" s="17">
        <v>4</v>
      </c>
      <c r="G257" s="17">
        <v>0</v>
      </c>
      <c r="H257" s="17">
        <f t="shared" si="3"/>
        <v>90</v>
      </c>
      <c r="I257" s="5" t="s">
        <v>59</v>
      </c>
      <c r="J257" s="5" t="s">
        <v>60</v>
      </c>
      <c r="K257" s="5" t="s">
        <v>26</v>
      </c>
      <c r="L257" s="5" t="s">
        <v>21</v>
      </c>
      <c r="M257" s="5" t="s">
        <v>61</v>
      </c>
      <c r="N257" s="5" t="s">
        <v>62</v>
      </c>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t="s">
        <v>29</v>
      </c>
      <c r="AN257" s="2"/>
      <c r="AO257" s="2"/>
      <c r="AP257" s="14"/>
      <c r="AQ257" s="14"/>
    </row>
    <row r="258" spans="1:43" ht="15.6" x14ac:dyDescent="0.35">
      <c r="A258" s="5" t="s">
        <v>1838</v>
      </c>
      <c r="B258" s="5" t="s">
        <v>1839</v>
      </c>
      <c r="C258" s="7" t="s">
        <v>2417</v>
      </c>
      <c r="D258" s="17">
        <v>86</v>
      </c>
      <c r="E258" s="17">
        <v>1</v>
      </c>
      <c r="F258" s="17">
        <v>4</v>
      </c>
      <c r="G258" s="17">
        <v>0</v>
      </c>
      <c r="H258" s="17">
        <f t="shared" ref="H258:H321" si="4">(D258+F258+G258)*E258</f>
        <v>90</v>
      </c>
      <c r="I258" s="5" t="s">
        <v>1840</v>
      </c>
      <c r="J258" s="5" t="s">
        <v>1841</v>
      </c>
      <c r="K258" s="5" t="s">
        <v>267</v>
      </c>
      <c r="L258" s="5" t="s">
        <v>36</v>
      </c>
      <c r="M258" s="5" t="s">
        <v>1842</v>
      </c>
      <c r="N258" s="5" t="s">
        <v>144</v>
      </c>
      <c r="O258" s="5"/>
      <c r="P258" s="5"/>
      <c r="Q258" s="5"/>
      <c r="R258" s="5"/>
      <c r="S258" s="5"/>
      <c r="T258" s="5"/>
      <c r="U258" s="5"/>
      <c r="V258" s="5"/>
      <c r="W258" s="5"/>
      <c r="X258" s="5"/>
      <c r="Y258" s="5"/>
      <c r="Z258" s="5"/>
      <c r="AA258" s="5"/>
      <c r="AB258" s="5"/>
      <c r="AC258" s="5"/>
      <c r="AD258" s="5"/>
      <c r="AE258" s="5"/>
      <c r="AF258" s="5"/>
      <c r="AG258" s="5"/>
      <c r="AH258" s="5"/>
      <c r="AI258" s="5"/>
      <c r="AJ258" s="5"/>
      <c r="AK258" s="5"/>
      <c r="AL258" s="5"/>
      <c r="AM258" s="5" t="s">
        <v>527</v>
      </c>
      <c r="AN258" s="2"/>
      <c r="AO258" s="2"/>
      <c r="AP258" s="14"/>
      <c r="AQ258" s="14"/>
    </row>
    <row r="259" spans="1:43" ht="15.6" x14ac:dyDescent="0.35">
      <c r="A259" s="5" t="s">
        <v>1880</v>
      </c>
      <c r="B259" s="5" t="s">
        <v>1881</v>
      </c>
      <c r="C259" s="7" t="s">
        <v>2412</v>
      </c>
      <c r="D259" s="17">
        <v>88</v>
      </c>
      <c r="E259" s="17">
        <v>1</v>
      </c>
      <c r="F259" s="17">
        <v>1.99</v>
      </c>
      <c r="G259" s="17">
        <v>0</v>
      </c>
      <c r="H259" s="17">
        <f t="shared" si="4"/>
        <v>89.99</v>
      </c>
      <c r="I259" s="5" t="s">
        <v>1830</v>
      </c>
      <c r="J259" s="5" t="s">
        <v>1882</v>
      </c>
      <c r="K259" s="5" t="s">
        <v>99</v>
      </c>
      <c r="L259" s="5" t="s">
        <v>183</v>
      </c>
      <c r="M259" s="5" t="s">
        <v>1832</v>
      </c>
      <c r="N259" s="5" t="s">
        <v>161</v>
      </c>
      <c r="O259" s="5" t="s">
        <v>1883</v>
      </c>
      <c r="P259" s="5" t="s">
        <v>1414</v>
      </c>
      <c r="Q259" s="5" t="s">
        <v>49</v>
      </c>
      <c r="R259" s="5" t="s">
        <v>21</v>
      </c>
      <c r="S259" s="5" t="s">
        <v>1415</v>
      </c>
      <c r="T259" s="5"/>
      <c r="U259" s="5"/>
      <c r="V259" s="5"/>
      <c r="W259" s="5"/>
      <c r="X259" s="5"/>
      <c r="Y259" s="5"/>
      <c r="Z259" s="5"/>
      <c r="AA259" s="5"/>
      <c r="AB259" s="5"/>
      <c r="AC259" s="5"/>
      <c r="AD259" s="5"/>
      <c r="AE259" s="5"/>
      <c r="AF259" s="5"/>
      <c r="AG259" s="5"/>
      <c r="AH259" s="5"/>
      <c r="AI259" s="5"/>
      <c r="AJ259" s="5"/>
      <c r="AK259" s="5"/>
      <c r="AL259" s="5"/>
      <c r="AM259" s="5" t="s">
        <v>527</v>
      </c>
      <c r="AN259" s="2"/>
      <c r="AO259" s="2"/>
      <c r="AP259" s="14"/>
      <c r="AQ259" s="14"/>
    </row>
    <row r="260" spans="1:43" ht="15.6" x14ac:dyDescent="0.35">
      <c r="A260" s="5" t="s">
        <v>1849</v>
      </c>
      <c r="B260" s="5" t="s">
        <v>1850</v>
      </c>
      <c r="C260" s="7" t="s">
        <v>2408</v>
      </c>
      <c r="D260" s="17">
        <v>89</v>
      </c>
      <c r="E260" s="17">
        <v>1</v>
      </c>
      <c r="F260" s="17">
        <v>0.8</v>
      </c>
      <c r="G260" s="17">
        <v>0</v>
      </c>
      <c r="H260" s="17">
        <f t="shared" si="4"/>
        <v>89.8</v>
      </c>
      <c r="I260" s="5" t="s">
        <v>1851</v>
      </c>
      <c r="J260" s="5"/>
      <c r="K260" s="5" t="s">
        <v>49</v>
      </c>
      <c r="L260" s="5" t="s">
        <v>21</v>
      </c>
      <c r="M260" s="5" t="s">
        <v>1852</v>
      </c>
      <c r="N260" s="5"/>
      <c r="O260" s="5"/>
      <c r="P260" s="5"/>
      <c r="Q260" s="5"/>
      <c r="R260" s="5"/>
      <c r="S260" s="5"/>
      <c r="T260" s="5"/>
      <c r="U260" s="5"/>
      <c r="V260" s="5"/>
      <c r="W260" s="5"/>
      <c r="X260" s="5"/>
      <c r="Y260" s="5"/>
      <c r="Z260" s="5"/>
      <c r="AA260" s="5"/>
      <c r="AB260" s="5"/>
      <c r="AC260" s="5"/>
      <c r="AD260" s="5"/>
      <c r="AE260" s="5"/>
      <c r="AF260" s="5"/>
      <c r="AG260" s="5"/>
      <c r="AH260" s="5"/>
      <c r="AI260" s="5"/>
      <c r="AJ260" s="5"/>
      <c r="AK260" s="5"/>
      <c r="AL260" s="5"/>
      <c r="AM260" s="5" t="s">
        <v>527</v>
      </c>
      <c r="AN260" s="2"/>
      <c r="AO260" s="2"/>
      <c r="AP260" s="14"/>
      <c r="AQ260" s="14"/>
    </row>
    <row r="261" spans="1:43" ht="15.6" x14ac:dyDescent="0.35">
      <c r="A261" s="5" t="s">
        <v>1222</v>
      </c>
      <c r="B261" s="5" t="s">
        <v>1223</v>
      </c>
      <c r="C261" s="7" t="s">
        <v>2423</v>
      </c>
      <c r="D261" s="17">
        <v>89</v>
      </c>
      <c r="E261" s="17">
        <v>1</v>
      </c>
      <c r="F261" s="17">
        <v>0</v>
      </c>
      <c r="G261" s="17">
        <v>0.5</v>
      </c>
      <c r="H261" s="17">
        <f t="shared" si="4"/>
        <v>89.5</v>
      </c>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5"/>
      <c r="AH261" s="5"/>
      <c r="AI261" s="5"/>
      <c r="AJ261" s="5"/>
      <c r="AK261" s="5"/>
      <c r="AL261" s="5"/>
      <c r="AM261" s="5" t="s">
        <v>496</v>
      </c>
      <c r="AN261" s="2"/>
      <c r="AO261" s="2"/>
      <c r="AP261" s="14">
        <v>0.5</v>
      </c>
      <c r="AQ261" s="14" t="s">
        <v>4766</v>
      </c>
    </row>
    <row r="262" spans="1:43" ht="15.6" x14ac:dyDescent="0.35">
      <c r="A262" s="5" t="s">
        <v>1845</v>
      </c>
      <c r="B262" s="5" t="s">
        <v>1846</v>
      </c>
      <c r="C262" s="7" t="s">
        <v>2448</v>
      </c>
      <c r="D262" s="17">
        <v>88</v>
      </c>
      <c r="E262" s="17">
        <v>1</v>
      </c>
      <c r="F262" s="17">
        <v>0</v>
      </c>
      <c r="G262" s="17">
        <v>1.5</v>
      </c>
      <c r="H262" s="17">
        <f t="shared" si="4"/>
        <v>89.5</v>
      </c>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5"/>
      <c r="AH262" s="5"/>
      <c r="AI262" s="5"/>
      <c r="AJ262" s="5"/>
      <c r="AK262" s="5"/>
      <c r="AL262" s="5"/>
      <c r="AM262" s="5" t="s">
        <v>527</v>
      </c>
      <c r="AN262" s="2"/>
      <c r="AO262" s="2"/>
      <c r="AP262" s="14"/>
      <c r="AQ262" s="14"/>
    </row>
    <row r="263" spans="1:43" ht="15.6" x14ac:dyDescent="0.35">
      <c r="A263" s="5" t="s">
        <v>1354</v>
      </c>
      <c r="B263" s="5" t="s">
        <v>1355</v>
      </c>
      <c r="C263" s="7" t="s">
        <v>2409</v>
      </c>
      <c r="D263" s="17">
        <v>88</v>
      </c>
      <c r="E263" s="17">
        <v>1</v>
      </c>
      <c r="F263" s="17">
        <v>0</v>
      </c>
      <c r="G263" s="17">
        <v>1.25</v>
      </c>
      <c r="H263" s="17">
        <f t="shared" si="4"/>
        <v>89.25</v>
      </c>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5" t="s">
        <v>496</v>
      </c>
      <c r="AN263" s="2"/>
      <c r="AO263" s="2"/>
      <c r="AP263" s="14">
        <v>1.25</v>
      </c>
      <c r="AQ263" s="14" t="s">
        <v>1356</v>
      </c>
    </row>
    <row r="264" spans="1:43" ht="15.6" x14ac:dyDescent="0.35">
      <c r="A264" s="23" t="s">
        <v>4801</v>
      </c>
      <c r="B264" s="23" t="s">
        <v>4802</v>
      </c>
      <c r="C264" s="25" t="s">
        <v>2452</v>
      </c>
      <c r="D264" s="25">
        <v>83</v>
      </c>
      <c r="E264" s="24">
        <v>1</v>
      </c>
      <c r="F264" s="24">
        <v>3.2</v>
      </c>
      <c r="G264" s="24">
        <v>3</v>
      </c>
      <c r="H264" s="17">
        <f t="shared" si="4"/>
        <v>89.2</v>
      </c>
      <c r="I264" s="23" t="s">
        <v>4803</v>
      </c>
      <c r="J264" s="23" t="s">
        <v>4804</v>
      </c>
      <c r="K264" s="23" t="s">
        <v>4796</v>
      </c>
      <c r="L264" s="23" t="s">
        <v>21</v>
      </c>
      <c r="M264" s="23" t="s">
        <v>4805</v>
      </c>
      <c r="N264" s="23"/>
      <c r="O264" s="23" t="s">
        <v>4806</v>
      </c>
      <c r="P264" s="23" t="s">
        <v>4804</v>
      </c>
      <c r="Q264" s="23" t="s">
        <v>4796</v>
      </c>
      <c r="R264" s="23" t="s">
        <v>21</v>
      </c>
      <c r="S264" s="23" t="s">
        <v>4805</v>
      </c>
      <c r="T264" s="23"/>
      <c r="U264" s="23"/>
      <c r="V264" s="23"/>
      <c r="W264" s="23"/>
      <c r="X264" s="23"/>
      <c r="Y264" s="23"/>
      <c r="Z264" s="23"/>
      <c r="AA264" s="23"/>
      <c r="AB264" s="23"/>
      <c r="AC264" s="23"/>
      <c r="AD264" s="23"/>
      <c r="AE264" s="23"/>
      <c r="AF264" s="23"/>
      <c r="AG264" s="23"/>
      <c r="AH264" s="23"/>
      <c r="AI264" s="23"/>
      <c r="AJ264" s="23"/>
      <c r="AK264" s="23"/>
      <c r="AL264" s="23"/>
      <c r="AM264" s="23" t="s">
        <v>527</v>
      </c>
      <c r="AN264" s="23"/>
      <c r="AO264" s="23"/>
      <c r="AP264" s="24">
        <v>3</v>
      </c>
      <c r="AQ264" s="23" t="s">
        <v>44</v>
      </c>
    </row>
    <row r="265" spans="1:43" ht="15.6" x14ac:dyDescent="0.35">
      <c r="A265" s="5" t="s">
        <v>64</v>
      </c>
      <c r="B265" s="5" t="s">
        <v>65</v>
      </c>
      <c r="C265" s="7" t="s">
        <v>2394</v>
      </c>
      <c r="D265" s="17">
        <v>89</v>
      </c>
      <c r="E265" s="17">
        <v>1</v>
      </c>
      <c r="F265" s="17">
        <v>0</v>
      </c>
      <c r="G265" s="17">
        <v>0</v>
      </c>
      <c r="H265" s="17">
        <f t="shared" si="4"/>
        <v>89</v>
      </c>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5"/>
      <c r="AM265" s="5" t="s">
        <v>29</v>
      </c>
      <c r="AN265" s="2"/>
      <c r="AO265" s="2"/>
      <c r="AP265" s="14"/>
      <c r="AQ265" s="14"/>
    </row>
    <row r="266" spans="1:43" ht="15.6" x14ac:dyDescent="0.35">
      <c r="A266" s="5" t="s">
        <v>122</v>
      </c>
      <c r="B266" s="5" t="s">
        <v>123</v>
      </c>
      <c r="C266" s="7" t="s">
        <v>2394</v>
      </c>
      <c r="D266" s="17">
        <v>89</v>
      </c>
      <c r="E266" s="17">
        <v>1</v>
      </c>
      <c r="F266" s="17">
        <v>0</v>
      </c>
      <c r="G266" s="17">
        <v>0</v>
      </c>
      <c r="H266" s="17">
        <f t="shared" si="4"/>
        <v>89</v>
      </c>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5"/>
      <c r="AM266" s="5" t="s">
        <v>29</v>
      </c>
      <c r="AN266" s="2"/>
      <c r="AO266" s="2"/>
      <c r="AP266" s="14"/>
      <c r="AQ266" s="14"/>
    </row>
    <row r="267" spans="1:43" ht="15.6" x14ac:dyDescent="0.35">
      <c r="A267" s="5" t="s">
        <v>734</v>
      </c>
      <c r="B267" s="5" t="s">
        <v>735</v>
      </c>
      <c r="C267" s="7" t="s">
        <v>2423</v>
      </c>
      <c r="D267" s="17">
        <v>89</v>
      </c>
      <c r="E267" s="17">
        <v>1</v>
      </c>
      <c r="F267" s="17">
        <v>0</v>
      </c>
      <c r="G267" s="17">
        <v>0</v>
      </c>
      <c r="H267" s="17">
        <f t="shared" si="4"/>
        <v>89</v>
      </c>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5"/>
      <c r="AM267" s="5" t="s">
        <v>527</v>
      </c>
      <c r="AN267" s="2"/>
      <c r="AO267" s="2"/>
      <c r="AP267" s="14"/>
      <c r="AQ267" s="14"/>
    </row>
    <row r="268" spans="1:43" ht="15.6" x14ac:dyDescent="0.35">
      <c r="A268" s="5" t="s">
        <v>850</v>
      </c>
      <c r="B268" s="5" t="s">
        <v>851</v>
      </c>
      <c r="C268" s="7" t="s">
        <v>2415</v>
      </c>
      <c r="D268" s="17">
        <v>89</v>
      </c>
      <c r="E268" s="17">
        <v>1</v>
      </c>
      <c r="F268" s="17">
        <v>0</v>
      </c>
      <c r="G268" s="17">
        <v>0</v>
      </c>
      <c r="H268" s="17">
        <f t="shared" si="4"/>
        <v>89</v>
      </c>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5"/>
      <c r="AL268" s="5"/>
      <c r="AM268" s="5" t="s">
        <v>527</v>
      </c>
      <c r="AN268" s="2"/>
      <c r="AO268" s="2"/>
      <c r="AP268" s="14"/>
      <c r="AQ268" s="14"/>
    </row>
    <row r="269" spans="1:43" ht="15.6" x14ac:dyDescent="0.35">
      <c r="A269" s="5" t="s">
        <v>1064</v>
      </c>
      <c r="B269" s="5" t="s">
        <v>1065</v>
      </c>
      <c r="C269" s="7" t="s">
        <v>2456</v>
      </c>
      <c r="D269" s="17">
        <v>89</v>
      </c>
      <c r="E269" s="17">
        <v>1</v>
      </c>
      <c r="F269" s="17">
        <v>0</v>
      </c>
      <c r="G269" s="17">
        <v>0</v>
      </c>
      <c r="H269" s="17">
        <f t="shared" si="4"/>
        <v>89</v>
      </c>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5"/>
      <c r="AH269" s="5"/>
      <c r="AI269" s="5"/>
      <c r="AJ269" s="5"/>
      <c r="AK269" s="5"/>
      <c r="AL269" s="5"/>
      <c r="AM269" s="5" t="s">
        <v>496</v>
      </c>
      <c r="AN269" s="2"/>
      <c r="AO269" s="2"/>
      <c r="AP269" s="14"/>
      <c r="AQ269" s="14"/>
    </row>
    <row r="270" spans="1:43" ht="15.6" x14ac:dyDescent="0.35">
      <c r="A270" s="5" t="s">
        <v>1072</v>
      </c>
      <c r="B270" s="5" t="s">
        <v>1073</v>
      </c>
      <c r="C270" s="7" t="s">
        <v>2408</v>
      </c>
      <c r="D270" s="17">
        <v>89</v>
      </c>
      <c r="E270" s="17">
        <v>1</v>
      </c>
      <c r="F270" s="17">
        <v>0</v>
      </c>
      <c r="G270" s="17">
        <v>0</v>
      </c>
      <c r="H270" s="17">
        <f t="shared" si="4"/>
        <v>89</v>
      </c>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5"/>
      <c r="AL270" s="5"/>
      <c r="AM270" s="5" t="s">
        <v>496</v>
      </c>
      <c r="AN270" s="2"/>
      <c r="AO270" s="2"/>
      <c r="AP270" s="14"/>
      <c r="AQ270" s="14"/>
    </row>
    <row r="271" spans="1:43" ht="15.6" x14ac:dyDescent="0.35">
      <c r="A271" s="5" t="s">
        <v>1074</v>
      </c>
      <c r="B271" s="5" t="s">
        <v>1075</v>
      </c>
      <c r="C271" s="7" t="s">
        <v>2394</v>
      </c>
      <c r="D271" s="17">
        <v>89</v>
      </c>
      <c r="E271" s="17">
        <v>1</v>
      </c>
      <c r="F271" s="17">
        <v>0</v>
      </c>
      <c r="G271" s="17">
        <v>0</v>
      </c>
      <c r="H271" s="17">
        <f t="shared" si="4"/>
        <v>89</v>
      </c>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5"/>
      <c r="AH271" s="5"/>
      <c r="AI271" s="5"/>
      <c r="AJ271" s="5"/>
      <c r="AK271" s="5"/>
      <c r="AL271" s="5"/>
      <c r="AM271" s="5" t="s">
        <v>496</v>
      </c>
      <c r="AN271" s="2"/>
      <c r="AO271" s="2"/>
      <c r="AP271" s="14"/>
      <c r="AQ271" s="14"/>
    </row>
    <row r="272" spans="1:43" ht="15.6" x14ac:dyDescent="0.35">
      <c r="A272" s="5" t="s">
        <v>1096</v>
      </c>
      <c r="B272" s="5" t="s">
        <v>1097</v>
      </c>
      <c r="C272" s="7" t="s">
        <v>2415</v>
      </c>
      <c r="D272" s="17">
        <v>89</v>
      </c>
      <c r="E272" s="17">
        <v>1</v>
      </c>
      <c r="F272" s="17">
        <v>0</v>
      </c>
      <c r="G272" s="17">
        <v>0</v>
      </c>
      <c r="H272" s="17">
        <f t="shared" si="4"/>
        <v>89</v>
      </c>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5"/>
      <c r="AL272" s="5"/>
      <c r="AM272" s="5" t="s">
        <v>496</v>
      </c>
      <c r="AN272" s="2"/>
      <c r="AO272" s="2"/>
      <c r="AP272" s="14"/>
      <c r="AQ272" s="14"/>
    </row>
    <row r="273" spans="1:43" ht="15.6" x14ac:dyDescent="0.35">
      <c r="A273" s="5" t="s">
        <v>1098</v>
      </c>
      <c r="B273" s="5" t="s">
        <v>1099</v>
      </c>
      <c r="C273" s="7" t="s">
        <v>2394</v>
      </c>
      <c r="D273" s="17">
        <v>89</v>
      </c>
      <c r="E273" s="17">
        <v>1</v>
      </c>
      <c r="F273" s="17">
        <v>0</v>
      </c>
      <c r="G273" s="17">
        <v>0</v>
      </c>
      <c r="H273" s="17">
        <f t="shared" si="4"/>
        <v>89</v>
      </c>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c r="AI273" s="5"/>
      <c r="AJ273" s="5"/>
      <c r="AK273" s="5"/>
      <c r="AL273" s="5"/>
      <c r="AM273" s="5" t="s">
        <v>496</v>
      </c>
      <c r="AN273" s="2"/>
      <c r="AO273" s="2"/>
      <c r="AP273" s="14"/>
      <c r="AQ273" s="14"/>
    </row>
    <row r="274" spans="1:43" ht="15.6" x14ac:dyDescent="0.35">
      <c r="A274" s="5" t="s">
        <v>1212</v>
      </c>
      <c r="B274" s="5" t="s">
        <v>1213</v>
      </c>
      <c r="C274" s="7" t="s">
        <v>2423</v>
      </c>
      <c r="D274" s="17">
        <v>89</v>
      </c>
      <c r="E274" s="17">
        <v>1</v>
      </c>
      <c r="F274" s="17">
        <v>0</v>
      </c>
      <c r="G274" s="17">
        <v>0</v>
      </c>
      <c r="H274" s="17">
        <f t="shared" si="4"/>
        <v>89</v>
      </c>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5"/>
      <c r="AM274" s="5" t="s">
        <v>496</v>
      </c>
      <c r="AN274" s="2"/>
      <c r="AO274" s="2"/>
      <c r="AP274" s="14"/>
      <c r="AQ274" s="14"/>
    </row>
    <row r="275" spans="1:43" ht="15.6" x14ac:dyDescent="0.35">
      <c r="A275" s="5" t="s">
        <v>1224</v>
      </c>
      <c r="B275" s="5" t="s">
        <v>1225</v>
      </c>
      <c r="C275" s="7" t="s">
        <v>2394</v>
      </c>
      <c r="D275" s="17">
        <v>89</v>
      </c>
      <c r="E275" s="17">
        <v>1</v>
      </c>
      <c r="F275" s="17">
        <v>0</v>
      </c>
      <c r="G275" s="17">
        <v>0</v>
      </c>
      <c r="H275" s="17">
        <f t="shared" si="4"/>
        <v>89</v>
      </c>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5"/>
      <c r="AM275" s="5" t="s">
        <v>496</v>
      </c>
      <c r="AN275" s="2"/>
      <c r="AO275" s="2"/>
      <c r="AP275" s="14"/>
      <c r="AQ275" s="14"/>
    </row>
    <row r="276" spans="1:43" ht="15.6" x14ac:dyDescent="0.35">
      <c r="A276" s="5" t="s">
        <v>1285</v>
      </c>
      <c r="B276" s="5" t="s">
        <v>1286</v>
      </c>
      <c r="C276" s="7" t="s">
        <v>2450</v>
      </c>
      <c r="D276" s="17">
        <v>89</v>
      </c>
      <c r="E276" s="17">
        <v>1</v>
      </c>
      <c r="F276" s="17">
        <v>0</v>
      </c>
      <c r="G276" s="17">
        <v>0</v>
      </c>
      <c r="H276" s="17">
        <f t="shared" si="4"/>
        <v>89</v>
      </c>
      <c r="I276" s="5" t="s">
        <v>63</v>
      </c>
      <c r="J276" s="5"/>
      <c r="K276" s="5"/>
      <c r="L276" s="5"/>
      <c r="M276" s="5"/>
      <c r="N276" s="5"/>
      <c r="O276" s="5"/>
      <c r="P276" s="5"/>
      <c r="Q276" s="5"/>
      <c r="R276" s="5"/>
      <c r="S276" s="5"/>
      <c r="T276" s="5"/>
      <c r="U276" s="5"/>
      <c r="V276" s="5"/>
      <c r="W276" s="5"/>
      <c r="X276" s="5"/>
      <c r="Y276" s="5"/>
      <c r="Z276" s="5"/>
      <c r="AA276" s="5"/>
      <c r="AB276" s="5"/>
      <c r="AC276" s="5"/>
      <c r="AD276" s="5"/>
      <c r="AE276" s="5"/>
      <c r="AF276" s="5"/>
      <c r="AG276" s="5"/>
      <c r="AH276" s="5"/>
      <c r="AI276" s="5"/>
      <c r="AJ276" s="5"/>
      <c r="AK276" s="5"/>
      <c r="AL276" s="5"/>
      <c r="AM276" s="5" t="s">
        <v>496</v>
      </c>
      <c r="AN276" s="2"/>
      <c r="AO276" s="2"/>
      <c r="AP276" s="14"/>
      <c r="AQ276" s="14"/>
    </row>
    <row r="277" spans="1:43" ht="15.6" x14ac:dyDescent="0.35">
      <c r="A277" s="5" t="s">
        <v>1512</v>
      </c>
      <c r="B277" s="5" t="s">
        <v>1513</v>
      </c>
      <c r="C277" s="7" t="s">
        <v>2394</v>
      </c>
      <c r="D277" s="17">
        <v>89</v>
      </c>
      <c r="E277" s="17">
        <v>1</v>
      </c>
      <c r="F277" s="17">
        <v>0</v>
      </c>
      <c r="G277" s="17">
        <v>0</v>
      </c>
      <c r="H277" s="17">
        <f t="shared" si="4"/>
        <v>89</v>
      </c>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c r="AJ277" s="5"/>
      <c r="AK277" s="5"/>
      <c r="AL277" s="5"/>
      <c r="AM277" s="5" t="s">
        <v>496</v>
      </c>
      <c r="AN277" s="2"/>
      <c r="AO277" s="2"/>
      <c r="AP277" s="14"/>
      <c r="AQ277" s="14"/>
    </row>
    <row r="278" spans="1:43" ht="15.6" x14ac:dyDescent="0.35">
      <c r="A278" s="5" t="s">
        <v>1514</v>
      </c>
      <c r="B278" s="5" t="s">
        <v>1515</v>
      </c>
      <c r="C278" s="7" t="s">
        <v>2415</v>
      </c>
      <c r="D278" s="17">
        <v>89</v>
      </c>
      <c r="E278" s="17">
        <v>1</v>
      </c>
      <c r="F278" s="17">
        <v>0</v>
      </c>
      <c r="G278" s="17">
        <v>0</v>
      </c>
      <c r="H278" s="17">
        <f t="shared" si="4"/>
        <v>89</v>
      </c>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5"/>
      <c r="AM278" s="5" t="s">
        <v>496</v>
      </c>
      <c r="AN278" s="2"/>
      <c r="AO278" s="2"/>
      <c r="AP278" s="14"/>
      <c r="AQ278" s="14"/>
    </row>
    <row r="279" spans="1:43" ht="15.6" x14ac:dyDescent="0.35">
      <c r="A279" s="5" t="s">
        <v>1530</v>
      </c>
      <c r="B279" s="5" t="s">
        <v>1531</v>
      </c>
      <c r="C279" s="7" t="s">
        <v>2450</v>
      </c>
      <c r="D279" s="17">
        <v>89</v>
      </c>
      <c r="E279" s="17">
        <v>1</v>
      </c>
      <c r="F279" s="17">
        <v>0</v>
      </c>
      <c r="G279" s="17">
        <v>0</v>
      </c>
      <c r="H279" s="17">
        <f t="shared" si="4"/>
        <v>89</v>
      </c>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c r="AJ279" s="5"/>
      <c r="AK279" s="5"/>
      <c r="AL279" s="5"/>
      <c r="AM279" s="5" t="s">
        <v>527</v>
      </c>
      <c r="AN279" s="2"/>
      <c r="AO279" s="2"/>
      <c r="AP279" s="14"/>
      <c r="AQ279" s="14"/>
    </row>
    <row r="280" spans="1:43" ht="15.6" x14ac:dyDescent="0.35">
      <c r="A280" s="5" t="s">
        <v>1644</v>
      </c>
      <c r="B280" s="5" t="s">
        <v>1645</v>
      </c>
      <c r="C280" s="7" t="s">
        <v>2408</v>
      </c>
      <c r="D280" s="17">
        <v>89</v>
      </c>
      <c r="E280" s="17">
        <v>1</v>
      </c>
      <c r="F280" s="17">
        <v>0</v>
      </c>
      <c r="G280" s="17">
        <v>0</v>
      </c>
      <c r="H280" s="17">
        <f t="shared" si="4"/>
        <v>89</v>
      </c>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5"/>
      <c r="AH280" s="5"/>
      <c r="AI280" s="5"/>
      <c r="AJ280" s="5"/>
      <c r="AK280" s="5"/>
      <c r="AL280" s="5"/>
      <c r="AM280" s="5" t="s">
        <v>527</v>
      </c>
      <c r="AN280" s="2"/>
      <c r="AO280" s="2"/>
      <c r="AP280" s="14"/>
      <c r="AQ280" s="14"/>
    </row>
    <row r="281" spans="1:43" ht="15.6" x14ac:dyDescent="0.35">
      <c r="A281" s="5" t="s">
        <v>1810</v>
      </c>
      <c r="B281" s="5" t="s">
        <v>1811</v>
      </c>
      <c r="C281" s="7" t="s">
        <v>2456</v>
      </c>
      <c r="D281" s="17">
        <v>89</v>
      </c>
      <c r="E281" s="17">
        <v>1</v>
      </c>
      <c r="F281" s="17">
        <v>0</v>
      </c>
      <c r="G281" s="17">
        <v>0</v>
      </c>
      <c r="H281" s="17">
        <f t="shared" si="4"/>
        <v>89</v>
      </c>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c r="AJ281" s="5"/>
      <c r="AK281" s="5"/>
      <c r="AL281" s="5"/>
      <c r="AM281" s="5" t="s">
        <v>527</v>
      </c>
      <c r="AN281" s="2"/>
      <c r="AO281" s="2"/>
      <c r="AP281" s="14"/>
      <c r="AQ281" s="14"/>
    </row>
    <row r="282" spans="1:43" ht="15.6" x14ac:dyDescent="0.35">
      <c r="A282" s="5" t="s">
        <v>1812</v>
      </c>
      <c r="B282" s="5" t="s">
        <v>1813</v>
      </c>
      <c r="C282" s="7" t="s">
        <v>2438</v>
      </c>
      <c r="D282" s="17">
        <v>89</v>
      </c>
      <c r="E282" s="17">
        <v>1</v>
      </c>
      <c r="F282" s="17">
        <v>0</v>
      </c>
      <c r="G282" s="17">
        <v>0</v>
      </c>
      <c r="H282" s="17">
        <f t="shared" si="4"/>
        <v>89</v>
      </c>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c r="AJ282" s="5"/>
      <c r="AK282" s="5"/>
      <c r="AL282" s="5"/>
      <c r="AM282" s="5" t="s">
        <v>527</v>
      </c>
      <c r="AN282" s="2"/>
      <c r="AO282" s="2"/>
      <c r="AP282" s="14"/>
      <c r="AQ282" s="14"/>
    </row>
    <row r="283" spans="1:43" ht="15.6" x14ac:dyDescent="0.35">
      <c r="A283" s="5" t="s">
        <v>1836</v>
      </c>
      <c r="B283" s="5" t="s">
        <v>1837</v>
      </c>
      <c r="C283" s="7" t="s">
        <v>2438</v>
      </c>
      <c r="D283" s="17">
        <v>89</v>
      </c>
      <c r="E283" s="17">
        <v>1</v>
      </c>
      <c r="F283" s="17">
        <v>0</v>
      </c>
      <c r="G283" s="17">
        <v>0</v>
      </c>
      <c r="H283" s="17">
        <f t="shared" si="4"/>
        <v>89</v>
      </c>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c r="AI283" s="5"/>
      <c r="AJ283" s="5"/>
      <c r="AK283" s="5"/>
      <c r="AL283" s="5"/>
      <c r="AM283" s="5" t="s">
        <v>527</v>
      </c>
      <c r="AN283" s="2"/>
      <c r="AO283" s="2"/>
      <c r="AP283" s="14"/>
      <c r="AQ283" s="14"/>
    </row>
    <row r="284" spans="1:43" ht="15.6" x14ac:dyDescent="0.35">
      <c r="A284" s="5" t="s">
        <v>1943</v>
      </c>
      <c r="B284" s="5" t="s">
        <v>1944</v>
      </c>
      <c r="C284" s="7" t="s">
        <v>2456</v>
      </c>
      <c r="D284" s="17">
        <v>89</v>
      </c>
      <c r="E284" s="17">
        <v>1</v>
      </c>
      <c r="F284" s="17">
        <v>0</v>
      </c>
      <c r="G284" s="17">
        <v>0</v>
      </c>
      <c r="H284" s="17">
        <f t="shared" si="4"/>
        <v>89</v>
      </c>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5"/>
      <c r="AM284" s="5" t="s">
        <v>527</v>
      </c>
      <c r="AN284" s="2"/>
      <c r="AO284" s="2"/>
      <c r="AP284" s="14"/>
      <c r="AQ284" s="14"/>
    </row>
    <row r="285" spans="1:43" ht="15.6" x14ac:dyDescent="0.35">
      <c r="A285" s="5" t="s">
        <v>1945</v>
      </c>
      <c r="B285" s="5" t="s">
        <v>1946</v>
      </c>
      <c r="C285" s="7" t="s">
        <v>2445</v>
      </c>
      <c r="D285" s="17">
        <v>88</v>
      </c>
      <c r="E285" s="17">
        <v>1</v>
      </c>
      <c r="F285" s="17">
        <v>0</v>
      </c>
      <c r="G285" s="17">
        <v>1</v>
      </c>
      <c r="H285" s="17">
        <f t="shared" si="4"/>
        <v>89</v>
      </c>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t="s">
        <v>527</v>
      </c>
      <c r="AN285" s="2"/>
      <c r="AO285" s="2"/>
      <c r="AP285" s="14">
        <v>1</v>
      </c>
      <c r="AQ285" s="14" t="s">
        <v>1947</v>
      </c>
    </row>
    <row r="286" spans="1:43" ht="15.6" x14ac:dyDescent="0.35">
      <c r="A286" s="5" t="s">
        <v>1955</v>
      </c>
      <c r="B286" s="5" t="s">
        <v>1956</v>
      </c>
      <c r="C286" s="7" t="s">
        <v>2456</v>
      </c>
      <c r="D286" s="17">
        <v>89</v>
      </c>
      <c r="E286" s="17">
        <v>1</v>
      </c>
      <c r="F286" s="17">
        <v>0</v>
      </c>
      <c r="G286" s="17">
        <v>0</v>
      </c>
      <c r="H286" s="17">
        <f t="shared" si="4"/>
        <v>89</v>
      </c>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t="s">
        <v>496</v>
      </c>
      <c r="AN286" s="2"/>
      <c r="AO286" s="2"/>
      <c r="AP286" s="14"/>
      <c r="AQ286" s="14"/>
    </row>
    <row r="287" spans="1:43" ht="15.6" x14ac:dyDescent="0.35">
      <c r="A287" s="5" t="s">
        <v>1971</v>
      </c>
      <c r="B287" s="5" t="s">
        <v>1972</v>
      </c>
      <c r="C287" s="7" t="s">
        <v>2402</v>
      </c>
      <c r="D287" s="17">
        <v>89</v>
      </c>
      <c r="E287" s="17">
        <v>1</v>
      </c>
      <c r="F287" s="17">
        <v>0</v>
      </c>
      <c r="G287" s="17">
        <v>0</v>
      </c>
      <c r="H287" s="17">
        <f t="shared" si="4"/>
        <v>89</v>
      </c>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5"/>
      <c r="AM287" s="5" t="s">
        <v>527</v>
      </c>
      <c r="AN287" s="2"/>
      <c r="AO287" s="2"/>
      <c r="AP287" s="14"/>
      <c r="AQ287" s="14"/>
    </row>
    <row r="288" spans="1:43" ht="15.6" x14ac:dyDescent="0.35">
      <c r="A288" s="5" t="s">
        <v>1984</v>
      </c>
      <c r="B288" s="5" t="s">
        <v>1985</v>
      </c>
      <c r="C288" s="7" t="s">
        <v>2392</v>
      </c>
      <c r="D288" s="17">
        <v>88</v>
      </c>
      <c r="E288" s="17">
        <v>1</v>
      </c>
      <c r="F288" s="17">
        <v>0</v>
      </c>
      <c r="G288" s="17">
        <v>1</v>
      </c>
      <c r="H288" s="17">
        <f t="shared" si="4"/>
        <v>89</v>
      </c>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
      <c r="AL288" s="5"/>
      <c r="AM288" s="5" t="s">
        <v>527</v>
      </c>
      <c r="AN288" s="2"/>
      <c r="AO288" s="2"/>
      <c r="AP288" s="14">
        <v>1</v>
      </c>
      <c r="AQ288" s="14" t="s">
        <v>1136</v>
      </c>
    </row>
    <row r="289" spans="1:43" ht="15.6" x14ac:dyDescent="0.35">
      <c r="A289" s="5" t="s">
        <v>2068</v>
      </c>
      <c r="B289" s="5" t="s">
        <v>2069</v>
      </c>
      <c r="C289" s="7" t="s">
        <v>2438</v>
      </c>
      <c r="D289" s="17">
        <v>89</v>
      </c>
      <c r="E289" s="17">
        <v>1</v>
      </c>
      <c r="F289" s="17">
        <v>0</v>
      </c>
      <c r="G289" s="17">
        <v>0</v>
      </c>
      <c r="H289" s="17">
        <f t="shared" si="4"/>
        <v>89</v>
      </c>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t="s">
        <v>527</v>
      </c>
      <c r="AN289" s="2"/>
      <c r="AO289" s="2"/>
      <c r="AP289" s="14"/>
      <c r="AQ289" s="14"/>
    </row>
    <row r="290" spans="1:43" ht="15.6" x14ac:dyDescent="0.35">
      <c r="A290" s="5" t="s">
        <v>2086</v>
      </c>
      <c r="B290" s="5" t="s">
        <v>2087</v>
      </c>
      <c r="C290" s="7" t="s">
        <v>2438</v>
      </c>
      <c r="D290" s="17">
        <v>89</v>
      </c>
      <c r="E290" s="17">
        <v>1</v>
      </c>
      <c r="F290" s="17">
        <v>0</v>
      </c>
      <c r="G290" s="17">
        <v>0</v>
      </c>
      <c r="H290" s="17">
        <f t="shared" si="4"/>
        <v>89</v>
      </c>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t="s">
        <v>527</v>
      </c>
      <c r="AN290" s="2"/>
      <c r="AO290" s="2"/>
      <c r="AP290" s="14"/>
      <c r="AQ290" s="14"/>
    </row>
    <row r="291" spans="1:43" ht="15.6" x14ac:dyDescent="0.35">
      <c r="A291" s="5" t="s">
        <v>955</v>
      </c>
      <c r="B291" s="5" t="s">
        <v>956</v>
      </c>
      <c r="C291" s="7" t="s">
        <v>2392</v>
      </c>
      <c r="D291" s="17">
        <v>88</v>
      </c>
      <c r="E291" s="17">
        <v>1</v>
      </c>
      <c r="F291" s="17">
        <v>1</v>
      </c>
      <c r="G291" s="17">
        <v>0</v>
      </c>
      <c r="H291" s="17">
        <f t="shared" si="4"/>
        <v>89</v>
      </c>
      <c r="I291" s="5" t="s">
        <v>957</v>
      </c>
      <c r="J291" s="5" t="s">
        <v>958</v>
      </c>
      <c r="K291" s="5" t="s">
        <v>49</v>
      </c>
      <c r="L291" s="5" t="s">
        <v>21</v>
      </c>
      <c r="M291" s="5" t="s">
        <v>806</v>
      </c>
      <c r="N291" s="5"/>
      <c r="O291" s="5"/>
      <c r="P291" s="5"/>
      <c r="Q291" s="5"/>
      <c r="R291" s="5"/>
      <c r="S291" s="5"/>
      <c r="T291" s="5"/>
      <c r="U291" s="5"/>
      <c r="V291" s="5"/>
      <c r="W291" s="5"/>
      <c r="X291" s="5"/>
      <c r="Y291" s="5"/>
      <c r="Z291" s="5"/>
      <c r="AA291" s="5"/>
      <c r="AB291" s="5"/>
      <c r="AC291" s="5"/>
      <c r="AD291" s="5"/>
      <c r="AE291" s="5"/>
      <c r="AF291" s="5"/>
      <c r="AG291" s="5"/>
      <c r="AH291" s="5"/>
      <c r="AI291" s="5"/>
      <c r="AJ291" s="5"/>
      <c r="AK291" s="5"/>
      <c r="AL291" s="5"/>
      <c r="AM291" s="5" t="s">
        <v>527</v>
      </c>
      <c r="AN291" s="2"/>
      <c r="AO291" s="2"/>
      <c r="AP291" s="14"/>
      <c r="AQ291" s="14"/>
    </row>
    <row r="292" spans="1:43" ht="15.6" x14ac:dyDescent="0.35">
      <c r="A292" s="5" t="s">
        <v>1406</v>
      </c>
      <c r="B292" s="5" t="s">
        <v>1407</v>
      </c>
      <c r="C292" s="7" t="s">
        <v>2428</v>
      </c>
      <c r="D292" s="17">
        <v>87</v>
      </c>
      <c r="E292" s="17">
        <v>1</v>
      </c>
      <c r="F292" s="17">
        <v>1</v>
      </c>
      <c r="G292" s="17">
        <v>1</v>
      </c>
      <c r="H292" s="17">
        <f t="shared" si="4"/>
        <v>89</v>
      </c>
      <c r="I292" s="5" t="s">
        <v>1408</v>
      </c>
      <c r="J292" s="5" t="s">
        <v>1409</v>
      </c>
      <c r="K292" s="5" t="s">
        <v>49</v>
      </c>
      <c r="L292" s="5" t="s">
        <v>21</v>
      </c>
      <c r="M292" s="5" t="s">
        <v>1410</v>
      </c>
      <c r="N292" s="5"/>
      <c r="O292" s="5"/>
      <c r="P292" s="5"/>
      <c r="Q292" s="5"/>
      <c r="R292" s="5"/>
      <c r="S292" s="5"/>
      <c r="T292" s="5"/>
      <c r="U292" s="5"/>
      <c r="V292" s="5"/>
      <c r="W292" s="5"/>
      <c r="X292" s="5"/>
      <c r="Y292" s="5"/>
      <c r="Z292" s="5"/>
      <c r="AA292" s="5"/>
      <c r="AB292" s="5"/>
      <c r="AC292" s="5"/>
      <c r="AD292" s="5"/>
      <c r="AE292" s="5"/>
      <c r="AF292" s="5"/>
      <c r="AG292" s="5"/>
      <c r="AH292" s="5"/>
      <c r="AI292" s="5"/>
      <c r="AJ292" s="5"/>
      <c r="AK292" s="5"/>
      <c r="AL292" s="5"/>
      <c r="AM292" s="5" t="s">
        <v>496</v>
      </c>
      <c r="AN292" s="2"/>
      <c r="AO292" s="2"/>
      <c r="AP292" s="14">
        <v>1</v>
      </c>
      <c r="AQ292" s="14" t="s">
        <v>1136</v>
      </c>
    </row>
    <row r="293" spans="1:43" ht="15.6" x14ac:dyDescent="0.35">
      <c r="A293" s="5" t="s">
        <v>1520</v>
      </c>
      <c r="B293" s="5" t="s">
        <v>1521</v>
      </c>
      <c r="C293" s="7" t="s">
        <v>2470</v>
      </c>
      <c r="D293" s="17">
        <v>87</v>
      </c>
      <c r="E293" s="17">
        <v>1</v>
      </c>
      <c r="F293" s="17">
        <v>2</v>
      </c>
      <c r="G293" s="17">
        <v>0</v>
      </c>
      <c r="H293" s="17">
        <f t="shared" si="4"/>
        <v>89</v>
      </c>
      <c r="I293" s="5" t="s">
        <v>1522</v>
      </c>
      <c r="J293" s="5" t="s">
        <v>978</v>
      </c>
      <c r="K293" s="5" t="s">
        <v>128</v>
      </c>
      <c r="L293" s="5" t="s">
        <v>21</v>
      </c>
      <c r="M293" s="5" t="s">
        <v>1523</v>
      </c>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t="s">
        <v>496</v>
      </c>
      <c r="AN293" s="2"/>
      <c r="AO293" s="2"/>
      <c r="AP293" s="14"/>
      <c r="AQ293" s="14"/>
    </row>
    <row r="294" spans="1:43" ht="15.6" x14ac:dyDescent="0.35">
      <c r="A294" s="5" t="s">
        <v>1694</v>
      </c>
      <c r="B294" s="5" t="s">
        <v>1695</v>
      </c>
      <c r="C294" s="7" t="s">
        <v>2440</v>
      </c>
      <c r="D294" s="17">
        <v>85</v>
      </c>
      <c r="E294" s="17">
        <v>1</v>
      </c>
      <c r="F294" s="17">
        <v>3</v>
      </c>
      <c r="G294" s="17">
        <v>1</v>
      </c>
      <c r="H294" s="17">
        <f t="shared" si="4"/>
        <v>89</v>
      </c>
      <c r="I294" s="5" t="s">
        <v>1696</v>
      </c>
      <c r="J294" s="5" t="s">
        <v>1697</v>
      </c>
      <c r="K294" s="5" t="s">
        <v>41</v>
      </c>
      <c r="L294" s="5" t="s">
        <v>36</v>
      </c>
      <c r="M294" s="5" t="s">
        <v>1698</v>
      </c>
      <c r="N294" s="5" t="s">
        <v>565</v>
      </c>
      <c r="O294" s="5" t="s">
        <v>1699</v>
      </c>
      <c r="P294" s="5" t="s">
        <v>1700</v>
      </c>
      <c r="Q294" s="5" t="s">
        <v>99</v>
      </c>
      <c r="R294" s="5" t="s">
        <v>36</v>
      </c>
      <c r="S294" s="5" t="s">
        <v>1701</v>
      </c>
      <c r="T294" s="5" t="s">
        <v>101</v>
      </c>
      <c r="U294" s="5"/>
      <c r="V294" s="5"/>
      <c r="W294" s="5"/>
      <c r="X294" s="5"/>
      <c r="Y294" s="5"/>
      <c r="Z294" s="5"/>
      <c r="AA294" s="5"/>
      <c r="AB294" s="5"/>
      <c r="AC294" s="5"/>
      <c r="AD294" s="5"/>
      <c r="AE294" s="5"/>
      <c r="AF294" s="5"/>
      <c r="AG294" s="5"/>
      <c r="AH294" s="5"/>
      <c r="AI294" s="5"/>
      <c r="AJ294" s="5"/>
      <c r="AK294" s="5"/>
      <c r="AL294" s="5"/>
      <c r="AM294" s="5" t="s">
        <v>527</v>
      </c>
      <c r="AN294" s="2"/>
      <c r="AO294" s="2"/>
      <c r="AP294" s="14">
        <v>1</v>
      </c>
      <c r="AQ294" s="14" t="s">
        <v>1136</v>
      </c>
    </row>
    <row r="295" spans="1:43" ht="15.6" x14ac:dyDescent="0.35">
      <c r="A295" s="5" t="s">
        <v>1431</v>
      </c>
      <c r="B295" s="5" t="s">
        <v>1432</v>
      </c>
      <c r="C295" s="7" t="s">
        <v>2477</v>
      </c>
      <c r="D295" s="17">
        <v>78</v>
      </c>
      <c r="E295" s="17">
        <v>1</v>
      </c>
      <c r="F295" s="17">
        <v>10.94</v>
      </c>
      <c r="G295" s="17">
        <v>0</v>
      </c>
      <c r="H295" s="17">
        <f t="shared" si="4"/>
        <v>88.94</v>
      </c>
      <c r="I295" s="5" t="s">
        <v>1433</v>
      </c>
      <c r="J295" s="5" t="s">
        <v>1434</v>
      </c>
      <c r="K295" s="5" t="s">
        <v>41</v>
      </c>
      <c r="L295" s="5" t="s">
        <v>21</v>
      </c>
      <c r="M295" s="5" t="s">
        <v>1435</v>
      </c>
      <c r="N295" s="5" t="s">
        <v>1436</v>
      </c>
      <c r="O295" s="5" t="s">
        <v>1437</v>
      </c>
      <c r="P295" s="5" t="s">
        <v>1438</v>
      </c>
      <c r="Q295" s="5" t="s">
        <v>41</v>
      </c>
      <c r="R295" s="5" t="s">
        <v>21</v>
      </c>
      <c r="S295" s="5" t="s">
        <v>1439</v>
      </c>
      <c r="T295" s="5" t="s">
        <v>1440</v>
      </c>
      <c r="U295" s="5" t="s">
        <v>1441</v>
      </c>
      <c r="V295" s="5" t="s">
        <v>1442</v>
      </c>
      <c r="W295" s="5" t="s">
        <v>99</v>
      </c>
      <c r="X295" s="5" t="s">
        <v>36</v>
      </c>
      <c r="Y295" s="5" t="s">
        <v>1443</v>
      </c>
      <c r="Z295" s="5" t="s">
        <v>144</v>
      </c>
      <c r="AA295" s="5" t="s">
        <v>1444</v>
      </c>
      <c r="AB295" s="5" t="s">
        <v>1445</v>
      </c>
      <c r="AC295" s="5" t="s">
        <v>267</v>
      </c>
      <c r="AD295" s="5" t="s">
        <v>183</v>
      </c>
      <c r="AE295" s="5" t="s">
        <v>1446</v>
      </c>
      <c r="AF295" s="5" t="s">
        <v>144</v>
      </c>
      <c r="AG295" s="5" t="s">
        <v>1447</v>
      </c>
      <c r="AH295" s="5" t="s">
        <v>1448</v>
      </c>
      <c r="AI295" s="5" t="s">
        <v>267</v>
      </c>
      <c r="AJ295" s="5" t="s">
        <v>206</v>
      </c>
      <c r="AK295" s="5" t="s">
        <v>1449</v>
      </c>
      <c r="AL295" s="5" t="s">
        <v>144</v>
      </c>
      <c r="AM295" s="5" t="s">
        <v>496</v>
      </c>
      <c r="AN295" s="2"/>
      <c r="AO295" s="2"/>
      <c r="AP295" s="14"/>
      <c r="AQ295" s="14"/>
    </row>
    <row r="296" spans="1:43" ht="15.6" x14ac:dyDescent="0.35">
      <c r="A296" s="5" t="s">
        <v>1919</v>
      </c>
      <c r="B296" s="5" t="s">
        <v>1920</v>
      </c>
      <c r="C296" s="7" t="s">
        <v>2462</v>
      </c>
      <c r="D296" s="17">
        <v>84</v>
      </c>
      <c r="E296" s="17">
        <v>1</v>
      </c>
      <c r="F296" s="17">
        <v>4.75</v>
      </c>
      <c r="G296" s="17">
        <v>0</v>
      </c>
      <c r="H296" s="17">
        <f t="shared" si="4"/>
        <v>88.75</v>
      </c>
      <c r="I296" s="5" t="s">
        <v>1320</v>
      </c>
      <c r="J296" s="5" t="s">
        <v>375</v>
      </c>
      <c r="K296" s="5" t="s">
        <v>41</v>
      </c>
      <c r="L296" s="5" t="s">
        <v>21</v>
      </c>
      <c r="M296" s="5" t="s">
        <v>1921</v>
      </c>
      <c r="N296" s="5" t="s">
        <v>1922</v>
      </c>
      <c r="O296" s="5" t="s">
        <v>1923</v>
      </c>
      <c r="P296" s="5" t="s">
        <v>133</v>
      </c>
      <c r="Q296" s="5" t="s">
        <v>26</v>
      </c>
      <c r="R296" s="5" t="s">
        <v>36</v>
      </c>
      <c r="S296" s="5" t="s">
        <v>271</v>
      </c>
      <c r="T296" s="5" t="s">
        <v>1924</v>
      </c>
      <c r="U296" s="5" t="s">
        <v>1925</v>
      </c>
      <c r="V296" s="5" t="s">
        <v>1926</v>
      </c>
      <c r="W296" s="5" t="s">
        <v>99</v>
      </c>
      <c r="X296" s="5" t="s">
        <v>206</v>
      </c>
      <c r="Y296" s="5" t="s">
        <v>1927</v>
      </c>
      <c r="Z296" s="5" t="s">
        <v>1928</v>
      </c>
      <c r="AA296" s="5"/>
      <c r="AB296" s="5"/>
      <c r="AC296" s="5"/>
      <c r="AD296" s="5"/>
      <c r="AE296" s="5"/>
      <c r="AF296" s="5"/>
      <c r="AG296" s="5"/>
      <c r="AH296" s="5"/>
      <c r="AI296" s="5"/>
      <c r="AJ296" s="5"/>
      <c r="AK296" s="5"/>
      <c r="AL296" s="5"/>
      <c r="AM296" s="5" t="s">
        <v>527</v>
      </c>
      <c r="AN296" s="2"/>
      <c r="AO296" s="2"/>
      <c r="AP296" s="14"/>
      <c r="AQ296" s="14"/>
    </row>
    <row r="297" spans="1:43" ht="15.6" x14ac:dyDescent="0.35">
      <c r="A297" s="5" t="s">
        <v>179</v>
      </c>
      <c r="B297" s="5" t="s">
        <v>180</v>
      </c>
      <c r="C297" s="7" t="s">
        <v>2407</v>
      </c>
      <c r="D297" s="17">
        <v>86</v>
      </c>
      <c r="E297" s="17">
        <v>1</v>
      </c>
      <c r="F297" s="17">
        <v>1</v>
      </c>
      <c r="G297" s="17">
        <v>1.5</v>
      </c>
      <c r="H297" s="17">
        <f t="shared" si="4"/>
        <v>88.5</v>
      </c>
      <c r="I297" s="5" t="s">
        <v>181</v>
      </c>
      <c r="J297" s="5" t="s">
        <v>182</v>
      </c>
      <c r="K297" s="5" t="s">
        <v>99</v>
      </c>
      <c r="L297" s="5" t="s">
        <v>183</v>
      </c>
      <c r="M297" s="5" t="s">
        <v>184</v>
      </c>
      <c r="N297" s="5"/>
      <c r="O297" s="5"/>
      <c r="P297" s="5"/>
      <c r="Q297" s="5"/>
      <c r="R297" s="5"/>
      <c r="S297" s="5"/>
      <c r="T297" s="5"/>
      <c r="U297" s="5"/>
      <c r="V297" s="5"/>
      <c r="W297" s="5"/>
      <c r="X297" s="5"/>
      <c r="Y297" s="5"/>
      <c r="Z297" s="5"/>
      <c r="AA297" s="5"/>
      <c r="AB297" s="5"/>
      <c r="AC297" s="5"/>
      <c r="AD297" s="5"/>
      <c r="AE297" s="5"/>
      <c r="AF297" s="5"/>
      <c r="AG297" s="5"/>
      <c r="AH297" s="5"/>
      <c r="AI297" s="5"/>
      <c r="AJ297" s="5"/>
      <c r="AK297" s="5"/>
      <c r="AL297" s="5"/>
      <c r="AM297" s="5" t="s">
        <v>29</v>
      </c>
      <c r="AN297" s="2"/>
      <c r="AO297" s="2"/>
      <c r="AP297" s="14">
        <v>1.5</v>
      </c>
      <c r="AQ297" s="14" t="s">
        <v>185</v>
      </c>
    </row>
    <row r="298" spans="1:43" ht="15.6" x14ac:dyDescent="0.35">
      <c r="A298" s="5" t="s">
        <v>1357</v>
      </c>
      <c r="B298" s="5" t="s">
        <v>1358</v>
      </c>
      <c r="C298" s="7" t="s">
        <v>2432</v>
      </c>
      <c r="D298" s="17">
        <v>86</v>
      </c>
      <c r="E298" s="17">
        <v>1</v>
      </c>
      <c r="F298" s="17">
        <v>1</v>
      </c>
      <c r="G298" s="17">
        <v>1.5</v>
      </c>
      <c r="H298" s="17">
        <f t="shared" si="4"/>
        <v>88.5</v>
      </c>
      <c r="I298" s="5" t="s">
        <v>1359</v>
      </c>
      <c r="J298" s="5" t="s">
        <v>1360</v>
      </c>
      <c r="K298" s="5" t="s">
        <v>49</v>
      </c>
      <c r="L298" s="5" t="s">
        <v>21</v>
      </c>
      <c r="M298" s="5" t="s">
        <v>806</v>
      </c>
      <c r="N298" s="5"/>
      <c r="O298" s="5"/>
      <c r="P298" s="5"/>
      <c r="Q298" s="5"/>
      <c r="R298" s="5"/>
      <c r="S298" s="5"/>
      <c r="T298" s="5"/>
      <c r="U298" s="5"/>
      <c r="V298" s="5"/>
      <c r="W298" s="5"/>
      <c r="X298" s="5"/>
      <c r="Y298" s="5"/>
      <c r="Z298" s="5"/>
      <c r="AA298" s="5"/>
      <c r="AB298" s="5"/>
      <c r="AC298" s="5"/>
      <c r="AD298" s="5"/>
      <c r="AE298" s="5"/>
      <c r="AF298" s="5"/>
      <c r="AG298" s="5"/>
      <c r="AH298" s="5"/>
      <c r="AI298" s="5"/>
      <c r="AJ298" s="5"/>
      <c r="AK298" s="5"/>
      <c r="AL298" s="5"/>
      <c r="AM298" s="5" t="s">
        <v>496</v>
      </c>
      <c r="AN298" s="2"/>
      <c r="AO298" s="2"/>
      <c r="AP298" s="14">
        <v>1.5</v>
      </c>
      <c r="AQ298" s="14" t="s">
        <v>1361</v>
      </c>
    </row>
    <row r="299" spans="1:43" ht="15.6" x14ac:dyDescent="0.35">
      <c r="A299" s="5" t="s">
        <v>662</v>
      </c>
      <c r="B299" s="5" t="s">
        <v>663</v>
      </c>
      <c r="C299" s="7" t="s">
        <v>2442</v>
      </c>
      <c r="D299" s="17">
        <v>82</v>
      </c>
      <c r="E299" s="17">
        <v>1</v>
      </c>
      <c r="F299" s="17">
        <v>6.4</v>
      </c>
      <c r="G299" s="17">
        <v>0</v>
      </c>
      <c r="H299" s="17">
        <f t="shared" si="4"/>
        <v>88.4</v>
      </c>
      <c r="I299" s="5" t="s">
        <v>664</v>
      </c>
      <c r="J299" s="5" t="s">
        <v>665</v>
      </c>
      <c r="K299" s="5" t="s">
        <v>190</v>
      </c>
      <c r="L299" s="5" t="s">
        <v>21</v>
      </c>
      <c r="M299" s="5" t="s">
        <v>666</v>
      </c>
      <c r="N299" s="5"/>
      <c r="O299" s="5"/>
      <c r="P299" s="5"/>
      <c r="Q299" s="5"/>
      <c r="R299" s="5"/>
      <c r="S299" s="5"/>
      <c r="T299" s="5"/>
      <c r="U299" s="5"/>
      <c r="V299" s="5"/>
      <c r="W299" s="5"/>
      <c r="X299" s="5"/>
      <c r="Y299" s="5"/>
      <c r="Z299" s="5"/>
      <c r="AA299" s="5"/>
      <c r="AB299" s="5"/>
      <c r="AC299" s="5"/>
      <c r="AD299" s="5"/>
      <c r="AE299" s="5"/>
      <c r="AF299" s="5"/>
      <c r="AG299" s="5"/>
      <c r="AH299" s="5"/>
      <c r="AI299" s="5"/>
      <c r="AJ299" s="5"/>
      <c r="AK299" s="5"/>
      <c r="AL299" s="5"/>
      <c r="AM299" s="5" t="s">
        <v>527</v>
      </c>
      <c r="AN299" s="2"/>
      <c r="AO299" s="2"/>
      <c r="AP299" s="14"/>
      <c r="AQ299" s="14"/>
    </row>
    <row r="300" spans="1:43" ht="15.6" x14ac:dyDescent="0.35">
      <c r="A300" s="5" t="s">
        <v>2131</v>
      </c>
      <c r="B300" s="5" t="s">
        <v>2132</v>
      </c>
      <c r="C300" s="7" t="s">
        <v>2427</v>
      </c>
      <c r="D300" s="17">
        <v>87</v>
      </c>
      <c r="E300" s="17">
        <v>1</v>
      </c>
      <c r="F300" s="17">
        <v>0</v>
      </c>
      <c r="G300" s="17">
        <v>1.25</v>
      </c>
      <c r="H300" s="17">
        <f t="shared" si="4"/>
        <v>88.25</v>
      </c>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c r="AJ300" s="5"/>
      <c r="AK300" s="5"/>
      <c r="AL300" s="5"/>
      <c r="AM300" s="5" t="s">
        <v>527</v>
      </c>
      <c r="AN300" s="2"/>
      <c r="AO300" s="2"/>
      <c r="AP300" s="14">
        <v>1.25</v>
      </c>
      <c r="AQ300" s="14" t="s">
        <v>2133</v>
      </c>
    </row>
    <row r="301" spans="1:43" ht="15.6" x14ac:dyDescent="0.35">
      <c r="A301" s="5" t="s">
        <v>966</v>
      </c>
      <c r="B301" s="5" t="s">
        <v>967</v>
      </c>
      <c r="C301" s="7" t="s">
        <v>2455</v>
      </c>
      <c r="D301" s="17">
        <v>85</v>
      </c>
      <c r="E301" s="17">
        <v>1</v>
      </c>
      <c r="F301" s="17">
        <v>3.1999999999999997</v>
      </c>
      <c r="G301" s="17">
        <v>0</v>
      </c>
      <c r="H301" s="17">
        <f t="shared" si="4"/>
        <v>88.2</v>
      </c>
      <c r="I301" s="5" t="s">
        <v>968</v>
      </c>
      <c r="J301" s="5" t="s">
        <v>969</v>
      </c>
      <c r="K301" s="5" t="s">
        <v>128</v>
      </c>
      <c r="L301" s="5" t="s">
        <v>21</v>
      </c>
      <c r="M301" s="5" t="s">
        <v>970</v>
      </c>
      <c r="N301" s="5"/>
      <c r="O301" s="5" t="s">
        <v>971</v>
      </c>
      <c r="P301" s="5" t="s">
        <v>972</v>
      </c>
      <c r="Q301" s="5" t="s">
        <v>49</v>
      </c>
      <c r="R301" s="5"/>
      <c r="S301" s="5" t="s">
        <v>973</v>
      </c>
      <c r="T301" s="5"/>
      <c r="U301" s="5" t="s">
        <v>974</v>
      </c>
      <c r="V301" s="5" t="s">
        <v>972</v>
      </c>
      <c r="W301" s="5" t="s">
        <v>49</v>
      </c>
      <c r="X301" s="5" t="s">
        <v>36</v>
      </c>
      <c r="Y301" s="5" t="s">
        <v>973</v>
      </c>
      <c r="Z301" s="5"/>
      <c r="AA301" s="5"/>
      <c r="AB301" s="5"/>
      <c r="AC301" s="5"/>
      <c r="AD301" s="5"/>
      <c r="AE301" s="5"/>
      <c r="AF301" s="5"/>
      <c r="AG301" s="5"/>
      <c r="AH301" s="5"/>
      <c r="AI301" s="5"/>
      <c r="AJ301" s="5"/>
      <c r="AK301" s="5"/>
      <c r="AL301" s="5"/>
      <c r="AM301" s="5" t="s">
        <v>527</v>
      </c>
      <c r="AN301" s="2"/>
      <c r="AO301" s="2"/>
      <c r="AP301" s="14"/>
      <c r="AQ301" s="14"/>
    </row>
    <row r="302" spans="1:43" ht="15.6" x14ac:dyDescent="0.35">
      <c r="A302" s="5" t="s">
        <v>909</v>
      </c>
      <c r="B302" s="5" t="s">
        <v>910</v>
      </c>
      <c r="C302" s="7" t="s">
        <v>2412</v>
      </c>
      <c r="D302" s="17">
        <v>88</v>
      </c>
      <c r="E302" s="17">
        <v>1</v>
      </c>
      <c r="F302" s="17">
        <v>0</v>
      </c>
      <c r="G302" s="17">
        <v>0</v>
      </c>
      <c r="H302" s="17">
        <f t="shared" si="4"/>
        <v>88</v>
      </c>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c r="AK302" s="5"/>
      <c r="AL302" s="5"/>
      <c r="AM302" s="5" t="s">
        <v>527</v>
      </c>
      <c r="AN302" s="2"/>
      <c r="AO302" s="2"/>
      <c r="AP302" s="14"/>
      <c r="AQ302" s="14"/>
    </row>
    <row r="303" spans="1:43" ht="15.6" x14ac:dyDescent="0.35">
      <c r="A303" s="5" t="s">
        <v>1156</v>
      </c>
      <c r="B303" s="5" t="s">
        <v>1157</v>
      </c>
      <c r="C303" s="7" t="s">
        <v>2445</v>
      </c>
      <c r="D303" s="17">
        <v>88</v>
      </c>
      <c r="E303" s="17">
        <v>1</v>
      </c>
      <c r="F303" s="17">
        <v>0</v>
      </c>
      <c r="G303" s="17">
        <v>0</v>
      </c>
      <c r="H303" s="17">
        <f t="shared" si="4"/>
        <v>88</v>
      </c>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c r="AI303" s="5"/>
      <c r="AJ303" s="5"/>
      <c r="AK303" s="5"/>
      <c r="AL303" s="5"/>
      <c r="AM303" s="5" t="s">
        <v>496</v>
      </c>
      <c r="AN303" s="2"/>
      <c r="AO303" s="2"/>
      <c r="AP303" s="14"/>
      <c r="AQ303" s="14"/>
    </row>
    <row r="304" spans="1:43" ht="15.6" x14ac:dyDescent="0.35">
      <c r="A304" s="5" t="s">
        <v>1216</v>
      </c>
      <c r="B304" s="5" t="s">
        <v>1217</v>
      </c>
      <c r="C304" s="7" t="s">
        <v>2445</v>
      </c>
      <c r="D304" s="17">
        <v>88</v>
      </c>
      <c r="E304" s="17">
        <v>1</v>
      </c>
      <c r="F304" s="17">
        <v>0</v>
      </c>
      <c r="G304" s="17">
        <v>0</v>
      </c>
      <c r="H304" s="17">
        <f t="shared" si="4"/>
        <v>88</v>
      </c>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5"/>
      <c r="AM304" s="5" t="s">
        <v>496</v>
      </c>
      <c r="AN304" s="2"/>
      <c r="AO304" s="2"/>
      <c r="AP304" s="14"/>
      <c r="AQ304" s="14"/>
    </row>
    <row r="305" spans="1:43" ht="15.6" x14ac:dyDescent="0.35">
      <c r="A305" s="5" t="s">
        <v>1239</v>
      </c>
      <c r="B305" s="5" t="s">
        <v>1240</v>
      </c>
      <c r="C305" s="7" t="s">
        <v>2468</v>
      </c>
      <c r="D305" s="17">
        <v>88</v>
      </c>
      <c r="E305" s="17">
        <v>1</v>
      </c>
      <c r="F305" s="17">
        <v>0</v>
      </c>
      <c r="G305" s="17">
        <v>0</v>
      </c>
      <c r="H305" s="17">
        <f t="shared" si="4"/>
        <v>88</v>
      </c>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c r="AK305" s="5"/>
      <c r="AL305" s="5"/>
      <c r="AM305" s="5" t="s">
        <v>496</v>
      </c>
      <c r="AN305" s="2"/>
      <c r="AO305" s="2"/>
      <c r="AP305" s="14"/>
      <c r="AQ305" s="14"/>
    </row>
    <row r="306" spans="1:43" ht="15.6" x14ac:dyDescent="0.35">
      <c r="A306" s="5" t="s">
        <v>1241</v>
      </c>
      <c r="B306" s="5" t="s">
        <v>1242</v>
      </c>
      <c r="C306" s="7" t="s">
        <v>2406</v>
      </c>
      <c r="D306" s="17">
        <v>88</v>
      </c>
      <c r="E306" s="17">
        <v>1</v>
      </c>
      <c r="F306" s="17">
        <v>0</v>
      </c>
      <c r="G306" s="17">
        <v>0</v>
      </c>
      <c r="H306" s="17">
        <f t="shared" si="4"/>
        <v>88</v>
      </c>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c r="AH306" s="5"/>
      <c r="AI306" s="5"/>
      <c r="AJ306" s="5"/>
      <c r="AK306" s="5"/>
      <c r="AL306" s="5"/>
      <c r="AM306" s="5" t="s">
        <v>496</v>
      </c>
      <c r="AN306" s="2"/>
      <c r="AO306" s="2"/>
      <c r="AP306" s="14"/>
      <c r="AQ306" s="14"/>
    </row>
    <row r="307" spans="1:43" ht="15.6" x14ac:dyDescent="0.35">
      <c r="A307" s="5" t="s">
        <v>1304</v>
      </c>
      <c r="B307" s="5" t="s">
        <v>1305</v>
      </c>
      <c r="C307" s="7" t="s">
        <v>2412</v>
      </c>
      <c r="D307" s="17">
        <v>88</v>
      </c>
      <c r="E307" s="17">
        <v>1</v>
      </c>
      <c r="F307" s="17">
        <v>0</v>
      </c>
      <c r="G307" s="17">
        <v>0</v>
      </c>
      <c r="H307" s="17">
        <f t="shared" si="4"/>
        <v>88</v>
      </c>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5"/>
      <c r="AM307" s="5" t="s">
        <v>496</v>
      </c>
      <c r="AN307" s="2"/>
      <c r="AO307" s="2"/>
      <c r="AP307" s="14"/>
      <c r="AQ307" s="14"/>
    </row>
    <row r="308" spans="1:43" ht="15.6" x14ac:dyDescent="0.35">
      <c r="A308" s="5" t="s">
        <v>1324</v>
      </c>
      <c r="B308" s="5" t="s">
        <v>1325</v>
      </c>
      <c r="C308" s="7" t="s">
        <v>2409</v>
      </c>
      <c r="D308" s="17">
        <v>88</v>
      </c>
      <c r="E308" s="17">
        <v>1</v>
      </c>
      <c r="F308" s="17">
        <v>0</v>
      </c>
      <c r="G308" s="17">
        <v>0</v>
      </c>
      <c r="H308" s="17">
        <f t="shared" si="4"/>
        <v>88</v>
      </c>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c r="AI308" s="5"/>
      <c r="AJ308" s="5"/>
      <c r="AK308" s="5"/>
      <c r="AL308" s="5"/>
      <c r="AM308" s="5" t="s">
        <v>496</v>
      </c>
      <c r="AN308" s="2"/>
      <c r="AO308" s="2"/>
      <c r="AP308" s="14"/>
      <c r="AQ308" s="14"/>
    </row>
    <row r="309" spans="1:43" ht="15.6" x14ac:dyDescent="0.35">
      <c r="A309" s="5" t="s">
        <v>1404</v>
      </c>
      <c r="B309" s="5" t="s">
        <v>1405</v>
      </c>
      <c r="C309" s="7" t="s">
        <v>2389</v>
      </c>
      <c r="D309" s="17">
        <v>88</v>
      </c>
      <c r="E309" s="17">
        <v>1</v>
      </c>
      <c r="F309" s="17">
        <v>0</v>
      </c>
      <c r="G309" s="17">
        <v>0</v>
      </c>
      <c r="H309" s="17">
        <f t="shared" si="4"/>
        <v>88</v>
      </c>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c r="AH309" s="5"/>
      <c r="AI309" s="5"/>
      <c r="AJ309" s="5"/>
      <c r="AK309" s="5"/>
      <c r="AL309" s="5"/>
      <c r="AM309" s="5" t="s">
        <v>496</v>
      </c>
      <c r="AN309" s="2"/>
      <c r="AO309" s="2"/>
      <c r="AP309" s="14"/>
      <c r="AQ309" s="14"/>
    </row>
    <row r="310" spans="1:43" ht="15.6" x14ac:dyDescent="0.35">
      <c r="A310" s="5" t="s">
        <v>1466</v>
      </c>
      <c r="B310" s="5" t="s">
        <v>1467</v>
      </c>
      <c r="C310" s="7" t="s">
        <v>2409</v>
      </c>
      <c r="D310" s="17">
        <v>88</v>
      </c>
      <c r="E310" s="17">
        <v>1</v>
      </c>
      <c r="F310" s="17">
        <v>0</v>
      </c>
      <c r="G310" s="17">
        <v>0</v>
      </c>
      <c r="H310" s="17">
        <f t="shared" si="4"/>
        <v>88</v>
      </c>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5" t="s">
        <v>496</v>
      </c>
      <c r="AN310" s="2"/>
      <c r="AO310" s="2"/>
      <c r="AP310" s="14"/>
      <c r="AQ310" s="14"/>
    </row>
    <row r="311" spans="1:43" ht="15.6" x14ac:dyDescent="0.35">
      <c r="A311" s="5" t="s">
        <v>1502</v>
      </c>
      <c r="B311" s="5" t="s">
        <v>1503</v>
      </c>
      <c r="C311" s="7" t="s">
        <v>2448</v>
      </c>
      <c r="D311" s="17">
        <v>88</v>
      </c>
      <c r="E311" s="17">
        <v>1</v>
      </c>
      <c r="F311" s="17">
        <v>0</v>
      </c>
      <c r="G311" s="17">
        <v>0</v>
      </c>
      <c r="H311" s="17">
        <f t="shared" si="4"/>
        <v>88</v>
      </c>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5"/>
      <c r="AM311" s="5" t="s">
        <v>496</v>
      </c>
      <c r="AN311" s="2"/>
      <c r="AO311" s="2"/>
      <c r="AP311" s="14"/>
      <c r="AQ311" s="14"/>
    </row>
    <row r="312" spans="1:43" ht="15.6" x14ac:dyDescent="0.35">
      <c r="A312" s="5" t="s">
        <v>1518</v>
      </c>
      <c r="B312" s="5" t="s">
        <v>1519</v>
      </c>
      <c r="C312" s="7" t="s">
        <v>2391</v>
      </c>
      <c r="D312" s="17">
        <v>87</v>
      </c>
      <c r="E312" s="17">
        <v>1</v>
      </c>
      <c r="F312" s="17">
        <v>0</v>
      </c>
      <c r="G312" s="17">
        <v>1</v>
      </c>
      <c r="H312" s="17">
        <f t="shared" si="4"/>
        <v>88</v>
      </c>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5"/>
      <c r="AH312" s="5"/>
      <c r="AI312" s="5"/>
      <c r="AJ312" s="5"/>
      <c r="AK312" s="5"/>
      <c r="AL312" s="5"/>
      <c r="AM312" s="5" t="s">
        <v>496</v>
      </c>
      <c r="AN312" s="2"/>
      <c r="AO312" s="2"/>
      <c r="AP312" s="14">
        <v>1</v>
      </c>
      <c r="AQ312" s="14" t="s">
        <v>1236</v>
      </c>
    </row>
    <row r="313" spans="1:43" ht="15.6" x14ac:dyDescent="0.35">
      <c r="A313" s="5" t="s">
        <v>1539</v>
      </c>
      <c r="B313" s="5" t="s">
        <v>1540</v>
      </c>
      <c r="C313" s="7" t="s">
        <v>2445</v>
      </c>
      <c r="D313" s="17">
        <v>88</v>
      </c>
      <c r="E313" s="17">
        <v>1</v>
      </c>
      <c r="F313" s="17">
        <v>0</v>
      </c>
      <c r="G313" s="17">
        <v>0</v>
      </c>
      <c r="H313" s="17">
        <f t="shared" si="4"/>
        <v>88</v>
      </c>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5"/>
      <c r="AH313" s="5"/>
      <c r="AI313" s="5"/>
      <c r="AJ313" s="5"/>
      <c r="AK313" s="5"/>
      <c r="AL313" s="5"/>
      <c r="AM313" s="5" t="s">
        <v>527</v>
      </c>
      <c r="AN313" s="2"/>
      <c r="AO313" s="2"/>
      <c r="AP313" s="14"/>
      <c r="AQ313" s="14"/>
    </row>
    <row r="314" spans="1:43" ht="15.6" x14ac:dyDescent="0.35">
      <c r="A314" s="5" t="s">
        <v>1571</v>
      </c>
      <c r="B314" s="5" t="s">
        <v>1572</v>
      </c>
      <c r="C314" s="7" t="s">
        <v>2412</v>
      </c>
      <c r="D314" s="17">
        <v>88</v>
      </c>
      <c r="E314" s="17">
        <v>1</v>
      </c>
      <c r="F314" s="17">
        <v>0</v>
      </c>
      <c r="G314" s="17">
        <v>0</v>
      </c>
      <c r="H314" s="17">
        <f t="shared" si="4"/>
        <v>88</v>
      </c>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c r="AI314" s="5"/>
      <c r="AJ314" s="5"/>
      <c r="AK314" s="5"/>
      <c r="AL314" s="5"/>
      <c r="AM314" s="5" t="s">
        <v>527</v>
      </c>
      <c r="AN314" s="2"/>
      <c r="AO314" s="2"/>
      <c r="AP314" s="14"/>
      <c r="AQ314" s="14"/>
    </row>
    <row r="315" spans="1:43" ht="15.6" x14ac:dyDescent="0.35">
      <c r="A315" s="5" t="s">
        <v>1726</v>
      </c>
      <c r="B315" s="5" t="s">
        <v>1727</v>
      </c>
      <c r="C315" s="7" t="s">
        <v>2406</v>
      </c>
      <c r="D315" s="17">
        <v>88</v>
      </c>
      <c r="E315" s="17">
        <v>1</v>
      </c>
      <c r="F315" s="17">
        <v>0</v>
      </c>
      <c r="G315" s="17">
        <v>0</v>
      </c>
      <c r="H315" s="17">
        <f t="shared" si="4"/>
        <v>88</v>
      </c>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5"/>
      <c r="AH315" s="5"/>
      <c r="AI315" s="5"/>
      <c r="AJ315" s="5"/>
      <c r="AK315" s="5"/>
      <c r="AL315" s="5"/>
      <c r="AM315" s="5" t="s">
        <v>527</v>
      </c>
      <c r="AN315" s="2"/>
      <c r="AO315" s="2"/>
      <c r="AP315" s="14"/>
      <c r="AQ315" s="14"/>
    </row>
    <row r="316" spans="1:43" ht="15.6" x14ac:dyDescent="0.35">
      <c r="A316" s="5" t="s">
        <v>1754</v>
      </c>
      <c r="B316" s="5" t="s">
        <v>1755</v>
      </c>
      <c r="C316" s="7" t="s">
        <v>2398</v>
      </c>
      <c r="D316" s="17">
        <v>87</v>
      </c>
      <c r="E316" s="17">
        <v>1</v>
      </c>
      <c r="F316" s="17">
        <v>0</v>
      </c>
      <c r="G316" s="17">
        <v>1</v>
      </c>
      <c r="H316" s="17">
        <f t="shared" si="4"/>
        <v>88</v>
      </c>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5"/>
      <c r="AH316" s="5"/>
      <c r="AI316" s="5"/>
      <c r="AJ316" s="5"/>
      <c r="AK316" s="5"/>
      <c r="AL316" s="5"/>
      <c r="AM316" s="5" t="s">
        <v>527</v>
      </c>
      <c r="AN316" s="2"/>
      <c r="AO316" s="2"/>
      <c r="AP316" s="14"/>
      <c r="AQ316" s="14"/>
    </row>
    <row r="317" spans="1:43" ht="15.6" x14ac:dyDescent="0.35">
      <c r="A317" s="5" t="s">
        <v>1941</v>
      </c>
      <c r="B317" s="5" t="s">
        <v>1942</v>
      </c>
      <c r="C317" s="7" t="s">
        <v>2389</v>
      </c>
      <c r="D317" s="17">
        <v>88</v>
      </c>
      <c r="E317" s="17">
        <v>1</v>
      </c>
      <c r="F317" s="17">
        <v>0</v>
      </c>
      <c r="G317" s="17">
        <v>0</v>
      </c>
      <c r="H317" s="17">
        <f t="shared" si="4"/>
        <v>88</v>
      </c>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5"/>
      <c r="AH317" s="5"/>
      <c r="AI317" s="5"/>
      <c r="AJ317" s="5"/>
      <c r="AK317" s="5"/>
      <c r="AL317" s="5"/>
      <c r="AM317" s="5" t="s">
        <v>527</v>
      </c>
      <c r="AN317" s="2"/>
      <c r="AO317" s="2"/>
      <c r="AP317" s="14"/>
      <c r="AQ317" s="14"/>
    </row>
    <row r="318" spans="1:43" ht="15.6" x14ac:dyDescent="0.35">
      <c r="A318" s="5" t="s">
        <v>1948</v>
      </c>
      <c r="B318" s="5" t="s">
        <v>1949</v>
      </c>
      <c r="C318" s="7" t="s">
        <v>2468</v>
      </c>
      <c r="D318" s="17">
        <v>88</v>
      </c>
      <c r="E318" s="17">
        <v>1</v>
      </c>
      <c r="F318" s="17">
        <v>0</v>
      </c>
      <c r="G318" s="17">
        <v>0</v>
      </c>
      <c r="H318" s="17">
        <f t="shared" si="4"/>
        <v>88</v>
      </c>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5"/>
      <c r="AH318" s="5"/>
      <c r="AI318" s="5"/>
      <c r="AJ318" s="5"/>
      <c r="AK318" s="5"/>
      <c r="AL318" s="5"/>
      <c r="AM318" s="5" t="s">
        <v>527</v>
      </c>
      <c r="AN318" s="2"/>
      <c r="AO318" s="2"/>
      <c r="AP318" s="14"/>
      <c r="AQ318" s="14"/>
    </row>
    <row r="319" spans="1:43" ht="15.6" x14ac:dyDescent="0.35">
      <c r="A319" s="5" t="s">
        <v>1997</v>
      </c>
      <c r="B319" s="5" t="s">
        <v>1998</v>
      </c>
      <c r="C319" s="7" t="s">
        <v>2392</v>
      </c>
      <c r="D319" s="17">
        <v>88</v>
      </c>
      <c r="E319" s="17">
        <v>1</v>
      </c>
      <c r="F319" s="17">
        <v>0</v>
      </c>
      <c r="G319" s="17">
        <v>0</v>
      </c>
      <c r="H319" s="17">
        <f t="shared" si="4"/>
        <v>88</v>
      </c>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5"/>
      <c r="AH319" s="5"/>
      <c r="AI319" s="5"/>
      <c r="AJ319" s="5"/>
      <c r="AK319" s="5"/>
      <c r="AL319" s="5"/>
      <c r="AM319" s="5" t="s">
        <v>527</v>
      </c>
      <c r="AN319" s="2"/>
      <c r="AO319" s="2"/>
      <c r="AP319" s="14"/>
      <c r="AQ319" s="14"/>
    </row>
    <row r="320" spans="1:43" ht="15.6" x14ac:dyDescent="0.35">
      <c r="A320" s="5" t="s">
        <v>2012</v>
      </c>
      <c r="B320" s="5" t="s">
        <v>2013</v>
      </c>
      <c r="C320" s="7" t="s">
        <v>2409</v>
      </c>
      <c r="D320" s="17">
        <v>88</v>
      </c>
      <c r="E320" s="17">
        <v>1</v>
      </c>
      <c r="F320" s="17">
        <v>0</v>
      </c>
      <c r="G320" s="17">
        <v>0</v>
      </c>
      <c r="H320" s="17">
        <f t="shared" si="4"/>
        <v>88</v>
      </c>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5"/>
      <c r="AH320" s="5"/>
      <c r="AI320" s="5"/>
      <c r="AJ320" s="5"/>
      <c r="AK320" s="5"/>
      <c r="AL320" s="5"/>
      <c r="AM320" s="5" t="s">
        <v>527</v>
      </c>
      <c r="AN320" s="2"/>
      <c r="AO320" s="2"/>
      <c r="AP320" s="14"/>
      <c r="AQ320" s="14"/>
    </row>
    <row r="321" spans="1:43" ht="15.6" x14ac:dyDescent="0.35">
      <c r="A321" s="5" t="s">
        <v>2014</v>
      </c>
      <c r="B321" s="5" t="s">
        <v>2015</v>
      </c>
      <c r="C321" s="7" t="s">
        <v>2412</v>
      </c>
      <c r="D321" s="17">
        <v>88</v>
      </c>
      <c r="E321" s="17">
        <v>1</v>
      </c>
      <c r="F321" s="17">
        <v>0</v>
      </c>
      <c r="G321" s="17">
        <v>0</v>
      </c>
      <c r="H321" s="17">
        <f t="shared" si="4"/>
        <v>88</v>
      </c>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c r="AH321" s="5"/>
      <c r="AI321" s="5"/>
      <c r="AJ321" s="5"/>
      <c r="AK321" s="5"/>
      <c r="AL321" s="5"/>
      <c r="AM321" s="5" t="s">
        <v>527</v>
      </c>
      <c r="AN321" s="2"/>
      <c r="AO321" s="2"/>
      <c r="AP321" s="14"/>
      <c r="AQ321" s="14"/>
    </row>
    <row r="322" spans="1:43" ht="15.6" x14ac:dyDescent="0.35">
      <c r="A322" s="5" t="s">
        <v>2054</v>
      </c>
      <c r="B322" s="5" t="s">
        <v>2055</v>
      </c>
      <c r="C322" s="7" t="s">
        <v>2392</v>
      </c>
      <c r="D322" s="17">
        <v>88</v>
      </c>
      <c r="E322" s="17">
        <v>1</v>
      </c>
      <c r="F322" s="17">
        <v>0</v>
      </c>
      <c r="G322" s="17">
        <v>0</v>
      </c>
      <c r="H322" s="17">
        <f t="shared" ref="H322:H385" si="5">(D322+F322+G322)*E322</f>
        <v>88</v>
      </c>
      <c r="I322" s="5"/>
      <c r="J322" s="5"/>
      <c r="K322" s="5"/>
      <c r="L322" s="5"/>
      <c r="M322" s="5"/>
      <c r="N322" s="5"/>
      <c r="O322" s="5"/>
      <c r="P322" s="5"/>
      <c r="Q322" s="5"/>
      <c r="R322" s="5"/>
      <c r="S322" s="5"/>
      <c r="T322" s="5"/>
      <c r="U322" s="5"/>
      <c r="V322" s="5"/>
      <c r="W322" s="5"/>
      <c r="X322" s="5"/>
      <c r="Y322" s="5"/>
      <c r="Z322" s="5"/>
      <c r="AA322" s="5"/>
      <c r="AB322" s="5"/>
      <c r="AC322" s="5"/>
      <c r="AD322" s="5"/>
      <c r="AE322" s="5"/>
      <c r="AF322" s="5"/>
      <c r="AG322" s="5"/>
      <c r="AH322" s="5"/>
      <c r="AI322" s="5"/>
      <c r="AJ322" s="5"/>
      <c r="AK322" s="5"/>
      <c r="AL322" s="5"/>
      <c r="AM322" s="5" t="s">
        <v>527</v>
      </c>
      <c r="AN322" s="2"/>
      <c r="AO322" s="2"/>
      <c r="AP322" s="14"/>
      <c r="AQ322" s="14"/>
    </row>
    <row r="323" spans="1:43" ht="15.6" x14ac:dyDescent="0.35">
      <c r="A323" s="5" t="s">
        <v>2134</v>
      </c>
      <c r="B323" s="5" t="s">
        <v>2135</v>
      </c>
      <c r="C323" s="7" t="s">
        <v>2406</v>
      </c>
      <c r="D323" s="17">
        <v>88</v>
      </c>
      <c r="E323" s="17">
        <v>1</v>
      </c>
      <c r="F323" s="17">
        <v>0</v>
      </c>
      <c r="G323" s="17">
        <v>0</v>
      </c>
      <c r="H323" s="17">
        <f t="shared" si="5"/>
        <v>88</v>
      </c>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c r="AH323" s="5"/>
      <c r="AI323" s="5"/>
      <c r="AJ323" s="5"/>
      <c r="AK323" s="5"/>
      <c r="AL323" s="5"/>
      <c r="AM323" s="5" t="s">
        <v>496</v>
      </c>
      <c r="AN323" s="2"/>
      <c r="AO323" s="2"/>
      <c r="AP323" s="14"/>
      <c r="AQ323" s="14"/>
    </row>
    <row r="324" spans="1:43" ht="15.6" x14ac:dyDescent="0.35">
      <c r="A324" s="5" t="s">
        <v>1573</v>
      </c>
      <c r="B324" s="5" t="s">
        <v>1574</v>
      </c>
      <c r="C324" s="7" t="s">
        <v>2475</v>
      </c>
      <c r="D324" s="17">
        <v>87</v>
      </c>
      <c r="E324" s="17">
        <v>1</v>
      </c>
      <c r="F324" s="17">
        <v>1</v>
      </c>
      <c r="G324" s="17">
        <v>0</v>
      </c>
      <c r="H324" s="17">
        <f t="shared" si="5"/>
        <v>88</v>
      </c>
      <c r="I324" s="5" t="s">
        <v>1575</v>
      </c>
      <c r="J324" s="5" t="s">
        <v>1576</v>
      </c>
      <c r="K324" s="5" t="s">
        <v>99</v>
      </c>
      <c r="L324" s="5" t="s">
        <v>183</v>
      </c>
      <c r="M324" s="5" t="s">
        <v>1577</v>
      </c>
      <c r="N324" s="5" t="s">
        <v>144</v>
      </c>
      <c r="O324" s="5"/>
      <c r="P324" s="5"/>
      <c r="Q324" s="5"/>
      <c r="R324" s="5"/>
      <c r="S324" s="5"/>
      <c r="T324" s="5"/>
      <c r="U324" s="5"/>
      <c r="V324" s="5"/>
      <c r="W324" s="5"/>
      <c r="X324" s="5"/>
      <c r="Y324" s="5"/>
      <c r="Z324" s="5"/>
      <c r="AA324" s="5"/>
      <c r="AB324" s="5"/>
      <c r="AC324" s="5"/>
      <c r="AD324" s="5"/>
      <c r="AE324" s="5"/>
      <c r="AF324" s="5"/>
      <c r="AG324" s="5"/>
      <c r="AH324" s="5"/>
      <c r="AI324" s="5"/>
      <c r="AJ324" s="5"/>
      <c r="AK324" s="5"/>
      <c r="AL324" s="5"/>
      <c r="AM324" s="5" t="s">
        <v>527</v>
      </c>
      <c r="AN324" s="2"/>
      <c r="AO324" s="2"/>
      <c r="AP324" s="14"/>
      <c r="AQ324" s="14"/>
    </row>
    <row r="325" spans="1:43" ht="15.6" x14ac:dyDescent="0.35">
      <c r="A325" s="5" t="s">
        <v>1962</v>
      </c>
      <c r="B325" s="5" t="s">
        <v>1963</v>
      </c>
      <c r="C325" s="7" t="s">
        <v>2407</v>
      </c>
      <c r="D325" s="17">
        <v>86</v>
      </c>
      <c r="E325" s="17">
        <v>1</v>
      </c>
      <c r="F325" s="17">
        <v>2</v>
      </c>
      <c r="G325" s="17">
        <v>0</v>
      </c>
      <c r="H325" s="17">
        <f t="shared" si="5"/>
        <v>88</v>
      </c>
      <c r="I325" s="5" t="s">
        <v>1964</v>
      </c>
      <c r="J325" s="5" t="s">
        <v>780</v>
      </c>
      <c r="K325" s="5" t="s">
        <v>49</v>
      </c>
      <c r="L325" s="5" t="s">
        <v>21</v>
      </c>
      <c r="M325" s="5" t="s">
        <v>1965</v>
      </c>
      <c r="N325" s="5"/>
      <c r="O325" s="5" t="s">
        <v>1966</v>
      </c>
      <c r="P325" s="5" t="s">
        <v>1967</v>
      </c>
      <c r="Q325" s="5" t="s">
        <v>49</v>
      </c>
      <c r="R325" s="5" t="s">
        <v>21</v>
      </c>
      <c r="S325" s="5" t="s">
        <v>1968</v>
      </c>
      <c r="T325" s="5"/>
      <c r="U325" s="5"/>
      <c r="V325" s="5"/>
      <c r="W325" s="5"/>
      <c r="X325" s="5"/>
      <c r="Y325" s="5"/>
      <c r="Z325" s="5"/>
      <c r="AA325" s="5"/>
      <c r="AB325" s="5"/>
      <c r="AC325" s="5"/>
      <c r="AD325" s="5"/>
      <c r="AE325" s="5"/>
      <c r="AF325" s="5"/>
      <c r="AG325" s="5"/>
      <c r="AH325" s="5"/>
      <c r="AI325" s="5"/>
      <c r="AJ325" s="5"/>
      <c r="AK325" s="5"/>
      <c r="AL325" s="5"/>
      <c r="AM325" s="5" t="s">
        <v>527</v>
      </c>
      <c r="AN325" s="2"/>
      <c r="AO325" s="2"/>
      <c r="AP325" s="14"/>
      <c r="AQ325" s="14"/>
    </row>
    <row r="326" spans="1:43" ht="15.6" x14ac:dyDescent="0.35">
      <c r="A326" s="5" t="s">
        <v>1182</v>
      </c>
      <c r="B326" s="5" t="s">
        <v>1183</v>
      </c>
      <c r="C326" s="7" t="s">
        <v>2396</v>
      </c>
      <c r="D326" s="17">
        <v>85</v>
      </c>
      <c r="E326" s="17">
        <v>1</v>
      </c>
      <c r="F326" s="17">
        <v>3</v>
      </c>
      <c r="G326" s="17">
        <v>0</v>
      </c>
      <c r="H326" s="17">
        <f t="shared" si="5"/>
        <v>88</v>
      </c>
      <c r="I326" s="5"/>
      <c r="J326" s="5" t="s">
        <v>1184</v>
      </c>
      <c r="K326" s="5" t="s">
        <v>99</v>
      </c>
      <c r="L326" s="5" t="s">
        <v>21</v>
      </c>
      <c r="M326" s="5" t="s">
        <v>1185</v>
      </c>
      <c r="N326" s="5" t="s">
        <v>161</v>
      </c>
      <c r="O326" s="5"/>
      <c r="P326" s="5"/>
      <c r="Q326" s="5"/>
      <c r="R326" s="5"/>
      <c r="S326" s="5"/>
      <c r="T326" s="5"/>
      <c r="U326" s="5"/>
      <c r="V326" s="5"/>
      <c r="W326" s="5"/>
      <c r="X326" s="5"/>
      <c r="Y326" s="5"/>
      <c r="Z326" s="5"/>
      <c r="AA326" s="5"/>
      <c r="AB326" s="5"/>
      <c r="AC326" s="5"/>
      <c r="AD326" s="5"/>
      <c r="AE326" s="5"/>
      <c r="AF326" s="5"/>
      <c r="AG326" s="5"/>
      <c r="AH326" s="5"/>
      <c r="AI326" s="5"/>
      <c r="AJ326" s="5"/>
      <c r="AK326" s="5"/>
      <c r="AL326" s="5"/>
      <c r="AM326" s="5" t="s">
        <v>496</v>
      </c>
      <c r="AN326" s="2"/>
      <c r="AO326" s="2"/>
      <c r="AP326" s="14"/>
      <c r="AQ326" s="14"/>
    </row>
    <row r="327" spans="1:43" ht="15.6" x14ac:dyDescent="0.35">
      <c r="A327" s="5" t="s">
        <v>712</v>
      </c>
      <c r="B327" s="5" t="s">
        <v>713</v>
      </c>
      <c r="C327" s="7" t="s">
        <v>2446</v>
      </c>
      <c r="D327" s="17">
        <v>83</v>
      </c>
      <c r="E327" s="17">
        <v>1</v>
      </c>
      <c r="F327" s="17">
        <v>4</v>
      </c>
      <c r="G327" s="17">
        <v>1</v>
      </c>
      <c r="H327" s="17">
        <f t="shared" si="5"/>
        <v>88</v>
      </c>
      <c r="I327" s="5" t="s">
        <v>714</v>
      </c>
      <c r="J327" s="5" t="s">
        <v>715</v>
      </c>
      <c r="K327" s="5" t="s">
        <v>26</v>
      </c>
      <c r="L327" s="5" t="s">
        <v>21</v>
      </c>
      <c r="M327" s="5" t="s">
        <v>716</v>
      </c>
      <c r="N327" s="5"/>
      <c r="O327" s="5"/>
      <c r="P327" s="5"/>
      <c r="Q327" s="5"/>
      <c r="R327" s="5"/>
      <c r="S327" s="5"/>
      <c r="T327" s="5"/>
      <c r="U327" s="5"/>
      <c r="V327" s="5"/>
      <c r="W327" s="5"/>
      <c r="X327" s="5"/>
      <c r="Y327" s="5"/>
      <c r="Z327" s="5"/>
      <c r="AA327" s="5"/>
      <c r="AB327" s="5"/>
      <c r="AC327" s="5"/>
      <c r="AD327" s="5"/>
      <c r="AE327" s="5"/>
      <c r="AF327" s="5"/>
      <c r="AG327" s="5"/>
      <c r="AH327" s="5"/>
      <c r="AI327" s="5"/>
      <c r="AJ327" s="5"/>
      <c r="AK327" s="5"/>
      <c r="AL327" s="5"/>
      <c r="AM327" s="5" t="s">
        <v>527</v>
      </c>
      <c r="AN327" s="2"/>
      <c r="AO327" s="2"/>
      <c r="AP327" s="14">
        <v>1</v>
      </c>
      <c r="AQ327" s="14" t="s">
        <v>717</v>
      </c>
    </row>
    <row r="328" spans="1:43" ht="15.6" x14ac:dyDescent="0.35">
      <c r="A328" s="5" t="s">
        <v>1904</v>
      </c>
      <c r="B328" s="5" t="s">
        <v>1905</v>
      </c>
      <c r="C328" s="7" t="s">
        <v>2500</v>
      </c>
      <c r="D328" s="17">
        <v>83</v>
      </c>
      <c r="E328" s="17">
        <v>1</v>
      </c>
      <c r="F328" s="17">
        <v>5</v>
      </c>
      <c r="G328" s="17">
        <v>0</v>
      </c>
      <c r="H328" s="17">
        <f t="shared" si="5"/>
        <v>88</v>
      </c>
      <c r="I328" s="5" t="s">
        <v>1906</v>
      </c>
      <c r="J328" s="5" t="s">
        <v>1907</v>
      </c>
      <c r="K328" s="5" t="s">
        <v>26</v>
      </c>
      <c r="L328" s="5" t="s">
        <v>36</v>
      </c>
      <c r="M328" s="5" t="s">
        <v>1908</v>
      </c>
      <c r="N328" s="5" t="s">
        <v>1909</v>
      </c>
      <c r="O328" s="5" t="s">
        <v>1910</v>
      </c>
      <c r="P328" s="5" t="s">
        <v>1911</v>
      </c>
      <c r="Q328" s="5" t="s">
        <v>99</v>
      </c>
      <c r="R328" s="5" t="s">
        <v>21</v>
      </c>
      <c r="S328" s="5" t="s">
        <v>1912</v>
      </c>
      <c r="T328" s="5" t="s">
        <v>101</v>
      </c>
      <c r="U328" s="5"/>
      <c r="V328" s="5"/>
      <c r="W328" s="5"/>
      <c r="X328" s="5"/>
      <c r="Y328" s="5"/>
      <c r="Z328" s="5"/>
      <c r="AA328" s="5"/>
      <c r="AB328" s="5"/>
      <c r="AC328" s="5"/>
      <c r="AD328" s="5"/>
      <c r="AE328" s="5"/>
      <c r="AF328" s="5"/>
      <c r="AG328" s="5"/>
      <c r="AH328" s="5"/>
      <c r="AI328" s="5"/>
      <c r="AJ328" s="5"/>
      <c r="AK328" s="5"/>
      <c r="AL328" s="5"/>
      <c r="AM328" s="5" t="s">
        <v>527</v>
      </c>
      <c r="AN328" s="2"/>
      <c r="AO328" s="2"/>
      <c r="AP328" s="14"/>
      <c r="AQ328" s="14"/>
    </row>
    <row r="329" spans="1:43" ht="15.6" x14ac:dyDescent="0.35">
      <c r="A329" s="5" t="s">
        <v>1214</v>
      </c>
      <c r="B329" s="5" t="s">
        <v>1215</v>
      </c>
      <c r="C329" s="7" t="s">
        <v>2428</v>
      </c>
      <c r="D329" s="17">
        <v>87</v>
      </c>
      <c r="E329" s="17">
        <v>1</v>
      </c>
      <c r="F329" s="17">
        <v>0</v>
      </c>
      <c r="G329" s="17">
        <v>0.5</v>
      </c>
      <c r="H329" s="17">
        <f t="shared" si="5"/>
        <v>87.5</v>
      </c>
      <c r="I329" s="5"/>
      <c r="J329" s="5"/>
      <c r="K329" s="5"/>
      <c r="L329" s="5"/>
      <c r="M329" s="5"/>
      <c r="N329" s="5"/>
      <c r="O329" s="5"/>
      <c r="P329" s="5"/>
      <c r="Q329" s="5"/>
      <c r="R329" s="5"/>
      <c r="S329" s="5"/>
      <c r="T329" s="5"/>
      <c r="U329" s="5"/>
      <c r="V329" s="5"/>
      <c r="W329" s="5"/>
      <c r="X329" s="5"/>
      <c r="Y329" s="5"/>
      <c r="Z329" s="5"/>
      <c r="AA329" s="5"/>
      <c r="AB329" s="5"/>
      <c r="AC329" s="5"/>
      <c r="AD329" s="5"/>
      <c r="AE329" s="5"/>
      <c r="AF329" s="5"/>
      <c r="AG329" s="5"/>
      <c r="AH329" s="5"/>
      <c r="AI329" s="5"/>
      <c r="AJ329" s="5"/>
      <c r="AK329" s="5"/>
      <c r="AL329" s="5"/>
      <c r="AM329" s="5" t="s">
        <v>496</v>
      </c>
      <c r="AN329" s="2"/>
      <c r="AO329" s="2"/>
      <c r="AP329" s="14">
        <v>0.5</v>
      </c>
      <c r="AQ329" s="14" t="s">
        <v>1102</v>
      </c>
    </row>
    <row r="330" spans="1:43" ht="15.6" x14ac:dyDescent="0.35">
      <c r="A330" s="5" t="s">
        <v>1952</v>
      </c>
      <c r="B330" s="5" t="s">
        <v>1953</v>
      </c>
      <c r="C330" s="7" t="s">
        <v>2407</v>
      </c>
      <c r="D330" s="17">
        <v>86</v>
      </c>
      <c r="E330" s="17">
        <v>1</v>
      </c>
      <c r="F330" s="17">
        <v>0</v>
      </c>
      <c r="G330" s="17">
        <v>1.5</v>
      </c>
      <c r="H330" s="17">
        <f t="shared" si="5"/>
        <v>87.5</v>
      </c>
      <c r="I330" s="5"/>
      <c r="J330" s="5"/>
      <c r="K330" s="5"/>
      <c r="L330" s="5"/>
      <c r="M330" s="5"/>
      <c r="N330" s="5"/>
      <c r="O330" s="5"/>
      <c r="P330" s="5"/>
      <c r="Q330" s="5"/>
      <c r="R330" s="5"/>
      <c r="S330" s="5"/>
      <c r="T330" s="5"/>
      <c r="U330" s="5"/>
      <c r="V330" s="5"/>
      <c r="W330" s="5"/>
      <c r="X330" s="5"/>
      <c r="Y330" s="5"/>
      <c r="Z330" s="5"/>
      <c r="AA330" s="5"/>
      <c r="AB330" s="5"/>
      <c r="AC330" s="5"/>
      <c r="AD330" s="5"/>
      <c r="AE330" s="5"/>
      <c r="AF330" s="5"/>
      <c r="AG330" s="5"/>
      <c r="AH330" s="5"/>
      <c r="AI330" s="5"/>
      <c r="AJ330" s="5"/>
      <c r="AK330" s="5"/>
      <c r="AL330" s="5"/>
      <c r="AM330" s="5" t="s">
        <v>527</v>
      </c>
      <c r="AN330" s="2"/>
      <c r="AO330" s="2"/>
      <c r="AP330" s="14">
        <v>1.5</v>
      </c>
      <c r="AQ330" s="14" t="s">
        <v>1954</v>
      </c>
    </row>
    <row r="331" spans="1:43" ht="15.6" x14ac:dyDescent="0.35">
      <c r="A331" s="5" t="s">
        <v>1001</v>
      </c>
      <c r="B331" s="5" t="s">
        <v>1002</v>
      </c>
      <c r="C331" s="7" t="s">
        <v>2441</v>
      </c>
      <c r="D331" s="17">
        <v>86</v>
      </c>
      <c r="E331" s="17">
        <v>1</v>
      </c>
      <c r="F331" s="17">
        <v>1.5</v>
      </c>
      <c r="G331" s="17">
        <v>0</v>
      </c>
      <c r="H331" s="17">
        <f t="shared" si="5"/>
        <v>87.5</v>
      </c>
      <c r="I331" s="5" t="s">
        <v>1003</v>
      </c>
      <c r="J331" s="5" t="s">
        <v>1004</v>
      </c>
      <c r="K331" s="5" t="s">
        <v>99</v>
      </c>
      <c r="L331" s="5" t="s">
        <v>36</v>
      </c>
      <c r="M331" s="5" t="s">
        <v>1005</v>
      </c>
      <c r="N331" s="5" t="s">
        <v>1006</v>
      </c>
      <c r="O331" s="5"/>
      <c r="P331" s="5"/>
      <c r="Q331" s="5"/>
      <c r="R331" s="5"/>
      <c r="S331" s="5"/>
      <c r="T331" s="5"/>
      <c r="U331" s="5"/>
      <c r="V331" s="5"/>
      <c r="W331" s="5"/>
      <c r="X331" s="5"/>
      <c r="Y331" s="5"/>
      <c r="Z331" s="5"/>
      <c r="AA331" s="5"/>
      <c r="AB331" s="5"/>
      <c r="AC331" s="5"/>
      <c r="AD331" s="5"/>
      <c r="AE331" s="5"/>
      <c r="AF331" s="5"/>
      <c r="AG331" s="5"/>
      <c r="AH331" s="5"/>
      <c r="AI331" s="5"/>
      <c r="AJ331" s="5"/>
      <c r="AK331" s="5"/>
      <c r="AL331" s="5"/>
      <c r="AM331" s="5" t="s">
        <v>527</v>
      </c>
      <c r="AN331" s="2"/>
      <c r="AO331" s="2"/>
      <c r="AP331" s="14"/>
      <c r="AQ331" s="14"/>
    </row>
    <row r="332" spans="1:43" ht="15.6" x14ac:dyDescent="0.35">
      <c r="A332" s="5" t="s">
        <v>1043</v>
      </c>
      <c r="B332" s="5" t="s">
        <v>1044</v>
      </c>
      <c r="C332" s="7" t="s">
        <v>2432</v>
      </c>
      <c r="D332" s="17">
        <v>86</v>
      </c>
      <c r="E332" s="17">
        <v>1</v>
      </c>
      <c r="F332" s="17">
        <v>1.5</v>
      </c>
      <c r="G332" s="17">
        <v>0</v>
      </c>
      <c r="H332" s="17">
        <f t="shared" si="5"/>
        <v>87.5</v>
      </c>
      <c r="I332" s="5" t="s">
        <v>1045</v>
      </c>
      <c r="J332" s="5" t="s">
        <v>1046</v>
      </c>
      <c r="K332" s="5" t="s">
        <v>99</v>
      </c>
      <c r="L332" s="5" t="s">
        <v>36</v>
      </c>
      <c r="M332" s="5" t="s">
        <v>1047</v>
      </c>
      <c r="N332" s="5" t="s">
        <v>1048</v>
      </c>
      <c r="O332" s="5"/>
      <c r="P332" s="5"/>
      <c r="Q332" s="5"/>
      <c r="R332" s="5"/>
      <c r="S332" s="5"/>
      <c r="T332" s="5"/>
      <c r="U332" s="5"/>
      <c r="V332" s="5"/>
      <c r="W332" s="5"/>
      <c r="X332" s="5"/>
      <c r="Y332" s="5"/>
      <c r="Z332" s="5"/>
      <c r="AA332" s="5"/>
      <c r="AB332" s="5"/>
      <c r="AC332" s="5"/>
      <c r="AD332" s="5"/>
      <c r="AE332" s="5"/>
      <c r="AF332" s="5"/>
      <c r="AG332" s="5"/>
      <c r="AH332" s="5"/>
      <c r="AI332" s="5"/>
      <c r="AJ332" s="5"/>
      <c r="AK332" s="5"/>
      <c r="AL332" s="5"/>
      <c r="AM332" s="5" t="s">
        <v>496</v>
      </c>
      <c r="AN332" s="2"/>
      <c r="AO332" s="2"/>
      <c r="AP332" s="14"/>
      <c r="AQ332" s="14"/>
    </row>
    <row r="333" spans="1:43" ht="15.6" x14ac:dyDescent="0.35">
      <c r="A333" s="5" t="s">
        <v>1311</v>
      </c>
      <c r="B333" s="5" t="s">
        <v>1312</v>
      </c>
      <c r="C333" s="7" t="s">
        <v>2431</v>
      </c>
      <c r="D333" s="17">
        <v>84</v>
      </c>
      <c r="E333" s="17">
        <v>1</v>
      </c>
      <c r="F333" s="17">
        <v>1.5</v>
      </c>
      <c r="G333" s="17">
        <v>2</v>
      </c>
      <c r="H333" s="17">
        <f t="shared" si="5"/>
        <v>87.5</v>
      </c>
      <c r="I333" s="5" t="s">
        <v>1313</v>
      </c>
      <c r="J333" s="5" t="s">
        <v>1314</v>
      </c>
      <c r="K333" s="5" t="s">
        <v>99</v>
      </c>
      <c r="L333" s="5" t="s">
        <v>36</v>
      </c>
      <c r="M333" s="5" t="s">
        <v>1315</v>
      </c>
      <c r="N333" s="5" t="s">
        <v>101</v>
      </c>
      <c r="O333" s="5"/>
      <c r="P333" s="5"/>
      <c r="Q333" s="5"/>
      <c r="R333" s="5"/>
      <c r="S333" s="5"/>
      <c r="T333" s="5"/>
      <c r="U333" s="5"/>
      <c r="V333" s="5"/>
      <c r="W333" s="5"/>
      <c r="X333" s="5"/>
      <c r="Y333" s="5"/>
      <c r="Z333" s="5"/>
      <c r="AA333" s="5"/>
      <c r="AB333" s="5"/>
      <c r="AC333" s="5"/>
      <c r="AD333" s="5"/>
      <c r="AE333" s="5"/>
      <c r="AF333" s="5"/>
      <c r="AG333" s="5"/>
      <c r="AH333" s="5"/>
      <c r="AI333" s="5"/>
      <c r="AJ333" s="5"/>
      <c r="AK333" s="5"/>
      <c r="AL333" s="5"/>
      <c r="AM333" s="5" t="s">
        <v>527</v>
      </c>
      <c r="AN333" s="2"/>
      <c r="AO333" s="2"/>
      <c r="AP333" s="14">
        <v>2</v>
      </c>
      <c r="AQ333" s="14" t="s">
        <v>882</v>
      </c>
    </row>
    <row r="334" spans="1:43" ht="15.6" x14ac:dyDescent="0.35">
      <c r="A334" s="5" t="s">
        <v>1648</v>
      </c>
      <c r="B334" s="5" t="s">
        <v>1649</v>
      </c>
      <c r="C334" s="7" t="s">
        <v>2419</v>
      </c>
      <c r="D334" s="17">
        <v>85</v>
      </c>
      <c r="E334" s="17">
        <v>1</v>
      </c>
      <c r="F334" s="17">
        <v>1.5</v>
      </c>
      <c r="G334" s="17">
        <v>1</v>
      </c>
      <c r="H334" s="17">
        <f t="shared" si="5"/>
        <v>87.5</v>
      </c>
      <c r="I334" s="5" t="s">
        <v>1650</v>
      </c>
      <c r="J334" s="5" t="s">
        <v>1052</v>
      </c>
      <c r="K334" s="5" t="s">
        <v>99</v>
      </c>
      <c r="L334" s="5" t="s">
        <v>21</v>
      </c>
      <c r="M334" s="5" t="s">
        <v>1651</v>
      </c>
      <c r="N334" s="5" t="s">
        <v>161</v>
      </c>
      <c r="O334" s="5"/>
      <c r="P334" s="5"/>
      <c r="Q334" s="5"/>
      <c r="R334" s="5"/>
      <c r="S334" s="5"/>
      <c r="T334" s="5"/>
      <c r="U334" s="5"/>
      <c r="V334" s="5"/>
      <c r="W334" s="5"/>
      <c r="X334" s="5"/>
      <c r="Y334" s="5"/>
      <c r="Z334" s="5"/>
      <c r="AA334" s="5"/>
      <c r="AB334" s="5"/>
      <c r="AC334" s="5"/>
      <c r="AD334" s="5"/>
      <c r="AE334" s="5"/>
      <c r="AF334" s="5"/>
      <c r="AG334" s="5"/>
      <c r="AH334" s="5"/>
      <c r="AI334" s="5"/>
      <c r="AJ334" s="5"/>
      <c r="AK334" s="5"/>
      <c r="AL334" s="5"/>
      <c r="AM334" s="5" t="s">
        <v>527</v>
      </c>
      <c r="AN334" s="2"/>
      <c r="AO334" s="2"/>
      <c r="AP334" s="14">
        <v>1</v>
      </c>
      <c r="AQ334" s="14" t="s">
        <v>1136</v>
      </c>
    </row>
    <row r="335" spans="1:43" ht="15.6" x14ac:dyDescent="0.35">
      <c r="A335" s="5" t="s">
        <v>1193</v>
      </c>
      <c r="B335" s="5" t="s">
        <v>1194</v>
      </c>
      <c r="C335" s="7" t="s">
        <v>2465</v>
      </c>
      <c r="D335" s="17">
        <v>86</v>
      </c>
      <c r="E335" s="17">
        <v>1</v>
      </c>
      <c r="F335" s="17">
        <v>0</v>
      </c>
      <c r="G335" s="17">
        <v>1.25</v>
      </c>
      <c r="H335" s="17">
        <f t="shared" si="5"/>
        <v>87.25</v>
      </c>
      <c r="I335" s="5"/>
      <c r="J335" s="5"/>
      <c r="K335" s="5"/>
      <c r="L335" s="5"/>
      <c r="M335" s="5"/>
      <c r="N335" s="5"/>
      <c r="O335" s="5"/>
      <c r="P335" s="5"/>
      <c r="Q335" s="5"/>
      <c r="R335" s="5"/>
      <c r="S335" s="5"/>
      <c r="T335" s="5"/>
      <c r="U335" s="5"/>
      <c r="V335" s="5"/>
      <c r="W335" s="5"/>
      <c r="X335" s="5"/>
      <c r="Y335" s="5"/>
      <c r="Z335" s="5"/>
      <c r="AA335" s="5"/>
      <c r="AB335" s="5"/>
      <c r="AC335" s="5"/>
      <c r="AD335" s="5"/>
      <c r="AE335" s="5"/>
      <c r="AF335" s="5"/>
      <c r="AG335" s="5"/>
      <c r="AH335" s="5"/>
      <c r="AI335" s="5"/>
      <c r="AJ335" s="5"/>
      <c r="AK335" s="5"/>
      <c r="AL335" s="5"/>
      <c r="AM335" s="5" t="s">
        <v>496</v>
      </c>
      <c r="AN335" s="2"/>
      <c r="AO335" s="2"/>
      <c r="AP335" s="14">
        <v>1.25</v>
      </c>
      <c r="AQ335" s="14" t="s">
        <v>1195</v>
      </c>
    </row>
    <row r="336" spans="1:43" ht="15.6" x14ac:dyDescent="0.35">
      <c r="A336" s="5" t="s">
        <v>148</v>
      </c>
      <c r="B336" s="5" t="s">
        <v>149</v>
      </c>
      <c r="C336" s="7" t="s">
        <v>2404</v>
      </c>
      <c r="D336" s="17">
        <v>87</v>
      </c>
      <c r="E336" s="17">
        <v>1</v>
      </c>
      <c r="F336" s="17">
        <v>0</v>
      </c>
      <c r="G336" s="17">
        <v>0</v>
      </c>
      <c r="H336" s="17">
        <f t="shared" si="5"/>
        <v>87</v>
      </c>
      <c r="I336" s="5"/>
      <c r="J336" s="5"/>
      <c r="K336" s="5"/>
      <c r="L336" s="5"/>
      <c r="M336" s="5"/>
      <c r="N336" s="5"/>
      <c r="O336" s="5"/>
      <c r="P336" s="5"/>
      <c r="Q336" s="5"/>
      <c r="R336" s="5"/>
      <c r="S336" s="5"/>
      <c r="T336" s="5"/>
      <c r="U336" s="5"/>
      <c r="V336" s="5"/>
      <c r="W336" s="5"/>
      <c r="X336" s="5"/>
      <c r="Y336" s="5"/>
      <c r="Z336" s="5"/>
      <c r="AA336" s="5"/>
      <c r="AB336" s="5"/>
      <c r="AC336" s="5"/>
      <c r="AD336" s="5"/>
      <c r="AE336" s="5"/>
      <c r="AF336" s="5"/>
      <c r="AG336" s="5"/>
      <c r="AH336" s="5"/>
      <c r="AI336" s="5"/>
      <c r="AJ336" s="5"/>
      <c r="AK336" s="5"/>
      <c r="AL336" s="5"/>
      <c r="AM336" s="5" t="s">
        <v>29</v>
      </c>
      <c r="AN336" s="2"/>
      <c r="AO336" s="2"/>
      <c r="AP336" s="14"/>
      <c r="AQ336" s="14"/>
    </row>
    <row r="337" spans="1:43" ht="15.6" x14ac:dyDescent="0.35">
      <c r="A337" s="5" t="s">
        <v>1056</v>
      </c>
      <c r="B337" s="5" t="s">
        <v>1057</v>
      </c>
      <c r="C337" s="7" t="s">
        <v>2398</v>
      </c>
      <c r="D337" s="17">
        <v>87</v>
      </c>
      <c r="E337" s="17">
        <v>1</v>
      </c>
      <c r="F337" s="17">
        <v>0</v>
      </c>
      <c r="G337" s="17">
        <v>0</v>
      </c>
      <c r="H337" s="17">
        <f t="shared" si="5"/>
        <v>87</v>
      </c>
      <c r="I337" s="5"/>
      <c r="J337" s="5"/>
      <c r="K337" s="5"/>
      <c r="L337" s="5"/>
      <c r="M337" s="5"/>
      <c r="N337" s="5"/>
      <c r="O337" s="5"/>
      <c r="P337" s="5"/>
      <c r="Q337" s="5"/>
      <c r="R337" s="5"/>
      <c r="S337" s="5"/>
      <c r="T337" s="5"/>
      <c r="U337" s="5"/>
      <c r="V337" s="5"/>
      <c r="W337" s="5"/>
      <c r="X337" s="5"/>
      <c r="Y337" s="5"/>
      <c r="Z337" s="5"/>
      <c r="AA337" s="5"/>
      <c r="AB337" s="5"/>
      <c r="AC337" s="5"/>
      <c r="AD337" s="5"/>
      <c r="AE337" s="5"/>
      <c r="AF337" s="5"/>
      <c r="AG337" s="5"/>
      <c r="AH337" s="5"/>
      <c r="AI337" s="5"/>
      <c r="AJ337" s="5"/>
      <c r="AK337" s="5"/>
      <c r="AL337" s="5"/>
      <c r="AM337" s="5" t="s">
        <v>496</v>
      </c>
      <c r="AN337" s="2"/>
      <c r="AO337" s="2"/>
      <c r="AP337" s="14"/>
      <c r="AQ337" s="14"/>
    </row>
    <row r="338" spans="1:43" ht="15.6" x14ac:dyDescent="0.35">
      <c r="A338" s="5" t="s">
        <v>1199</v>
      </c>
      <c r="B338" s="5" t="s">
        <v>1200</v>
      </c>
      <c r="C338" s="7" t="s">
        <v>2417</v>
      </c>
      <c r="D338" s="17">
        <v>86</v>
      </c>
      <c r="E338" s="17">
        <v>1</v>
      </c>
      <c r="F338" s="17">
        <v>0</v>
      </c>
      <c r="G338" s="17">
        <v>1</v>
      </c>
      <c r="H338" s="17">
        <f t="shared" si="5"/>
        <v>87</v>
      </c>
      <c r="I338" s="5"/>
      <c r="J338" s="5"/>
      <c r="K338" s="5"/>
      <c r="L338" s="5"/>
      <c r="M338" s="5"/>
      <c r="N338" s="5"/>
      <c r="O338" s="5"/>
      <c r="P338" s="5"/>
      <c r="Q338" s="5"/>
      <c r="R338" s="5"/>
      <c r="S338" s="5"/>
      <c r="T338" s="5"/>
      <c r="U338" s="5"/>
      <c r="V338" s="5"/>
      <c r="W338" s="5"/>
      <c r="X338" s="5"/>
      <c r="Y338" s="5"/>
      <c r="Z338" s="5"/>
      <c r="AA338" s="5"/>
      <c r="AB338" s="5"/>
      <c r="AC338" s="5"/>
      <c r="AD338" s="5"/>
      <c r="AE338" s="5"/>
      <c r="AF338" s="5"/>
      <c r="AG338" s="5"/>
      <c r="AH338" s="5"/>
      <c r="AI338" s="5"/>
      <c r="AJ338" s="5"/>
      <c r="AK338" s="5"/>
      <c r="AL338" s="5"/>
      <c r="AM338" s="5" t="s">
        <v>496</v>
      </c>
      <c r="AN338" s="2"/>
      <c r="AO338" s="2"/>
      <c r="AP338" s="14">
        <v>1</v>
      </c>
      <c r="AQ338" s="14" t="s">
        <v>170</v>
      </c>
    </row>
    <row r="339" spans="1:43" ht="15.6" x14ac:dyDescent="0.35">
      <c r="A339" s="5" t="s">
        <v>1208</v>
      </c>
      <c r="B339" s="5" t="s">
        <v>1209</v>
      </c>
      <c r="C339" s="7" t="s">
        <v>2417</v>
      </c>
      <c r="D339" s="17">
        <v>86</v>
      </c>
      <c r="E339" s="17">
        <v>1</v>
      </c>
      <c r="F339" s="17">
        <v>0</v>
      </c>
      <c r="G339" s="17">
        <v>1</v>
      </c>
      <c r="H339" s="17">
        <f t="shared" si="5"/>
        <v>87</v>
      </c>
      <c r="I339" s="5"/>
      <c r="J339" s="5"/>
      <c r="K339" s="5"/>
      <c r="L339" s="5"/>
      <c r="M339" s="5"/>
      <c r="N339" s="5"/>
      <c r="O339" s="5"/>
      <c r="P339" s="5"/>
      <c r="Q339" s="5"/>
      <c r="R339" s="5"/>
      <c r="S339" s="5"/>
      <c r="T339" s="5"/>
      <c r="U339" s="5"/>
      <c r="V339" s="5"/>
      <c r="W339" s="5"/>
      <c r="X339" s="5"/>
      <c r="Y339" s="5"/>
      <c r="Z339" s="5"/>
      <c r="AA339" s="5"/>
      <c r="AB339" s="5"/>
      <c r="AC339" s="5"/>
      <c r="AD339" s="5"/>
      <c r="AE339" s="5"/>
      <c r="AF339" s="5"/>
      <c r="AG339" s="5"/>
      <c r="AH339" s="5"/>
      <c r="AI339" s="5"/>
      <c r="AJ339" s="5"/>
      <c r="AK339" s="5"/>
      <c r="AL339" s="5"/>
      <c r="AM339" s="5" t="s">
        <v>496</v>
      </c>
      <c r="AN339" s="2"/>
      <c r="AO339" s="2"/>
      <c r="AP339" s="14">
        <v>1</v>
      </c>
      <c r="AQ339" s="14" t="s">
        <v>170</v>
      </c>
    </row>
    <row r="340" spans="1:43" ht="15.6" x14ac:dyDescent="0.35">
      <c r="A340" s="5" t="s">
        <v>1269</v>
      </c>
      <c r="B340" s="5" t="s">
        <v>1270</v>
      </c>
      <c r="C340" s="7" t="s">
        <v>2470</v>
      </c>
      <c r="D340" s="17">
        <v>87</v>
      </c>
      <c r="E340" s="17">
        <v>1</v>
      </c>
      <c r="F340" s="17">
        <v>0</v>
      </c>
      <c r="G340" s="17">
        <v>0</v>
      </c>
      <c r="H340" s="17">
        <f t="shared" si="5"/>
        <v>87</v>
      </c>
      <c r="I340" s="5"/>
      <c r="J340" s="5"/>
      <c r="K340" s="5"/>
      <c r="L340" s="5"/>
      <c r="M340" s="5"/>
      <c r="N340" s="5"/>
      <c r="O340" s="5"/>
      <c r="P340" s="5"/>
      <c r="Q340" s="5"/>
      <c r="R340" s="5"/>
      <c r="S340" s="5"/>
      <c r="T340" s="5"/>
      <c r="U340" s="5"/>
      <c r="V340" s="5"/>
      <c r="W340" s="5"/>
      <c r="X340" s="5"/>
      <c r="Y340" s="5"/>
      <c r="Z340" s="5"/>
      <c r="AA340" s="5"/>
      <c r="AB340" s="5"/>
      <c r="AC340" s="5"/>
      <c r="AD340" s="5"/>
      <c r="AE340" s="5"/>
      <c r="AF340" s="5"/>
      <c r="AG340" s="5"/>
      <c r="AH340" s="5"/>
      <c r="AI340" s="5"/>
      <c r="AJ340" s="5"/>
      <c r="AK340" s="5"/>
      <c r="AL340" s="5"/>
      <c r="AM340" s="5" t="s">
        <v>496</v>
      </c>
      <c r="AN340" s="2"/>
      <c r="AO340" s="2"/>
      <c r="AP340" s="14"/>
      <c r="AQ340" s="14"/>
    </row>
    <row r="341" spans="1:43" ht="15.6" x14ac:dyDescent="0.35">
      <c r="A341" s="5" t="s">
        <v>1273</v>
      </c>
      <c r="B341" s="5" t="s">
        <v>1274</v>
      </c>
      <c r="C341" s="7" t="s">
        <v>2391</v>
      </c>
      <c r="D341" s="17">
        <v>87</v>
      </c>
      <c r="E341" s="17">
        <v>1</v>
      </c>
      <c r="F341" s="17">
        <v>0</v>
      </c>
      <c r="G341" s="17">
        <v>0</v>
      </c>
      <c r="H341" s="17">
        <f t="shared" si="5"/>
        <v>87</v>
      </c>
      <c r="I341" s="5"/>
      <c r="J341" s="5"/>
      <c r="K341" s="5"/>
      <c r="L341" s="5"/>
      <c r="M341" s="5"/>
      <c r="N341" s="5"/>
      <c r="O341" s="5"/>
      <c r="P341" s="5"/>
      <c r="Q341" s="5"/>
      <c r="R341" s="5"/>
      <c r="S341" s="5"/>
      <c r="T341" s="5"/>
      <c r="U341" s="5"/>
      <c r="V341" s="5"/>
      <c r="W341" s="5"/>
      <c r="X341" s="5"/>
      <c r="Y341" s="5"/>
      <c r="Z341" s="5"/>
      <c r="AA341" s="5"/>
      <c r="AB341" s="5"/>
      <c r="AC341" s="5"/>
      <c r="AD341" s="5"/>
      <c r="AE341" s="5"/>
      <c r="AF341" s="5"/>
      <c r="AG341" s="5"/>
      <c r="AH341" s="5"/>
      <c r="AI341" s="5"/>
      <c r="AJ341" s="5"/>
      <c r="AK341" s="5"/>
      <c r="AL341" s="5"/>
      <c r="AM341" s="5" t="s">
        <v>496</v>
      </c>
      <c r="AN341" s="2"/>
      <c r="AO341" s="2"/>
      <c r="AP341" s="14"/>
      <c r="AQ341" s="14"/>
    </row>
    <row r="342" spans="1:43" ht="15.6" x14ac:dyDescent="0.35">
      <c r="A342" s="5" t="s">
        <v>1291</v>
      </c>
      <c r="B342" s="5" t="s">
        <v>1292</v>
      </c>
      <c r="C342" s="7" t="s">
        <v>2428</v>
      </c>
      <c r="D342" s="17">
        <v>87</v>
      </c>
      <c r="E342" s="17">
        <v>1</v>
      </c>
      <c r="F342" s="17">
        <v>0</v>
      </c>
      <c r="G342" s="17">
        <v>0</v>
      </c>
      <c r="H342" s="17">
        <f t="shared" si="5"/>
        <v>87</v>
      </c>
      <c r="I342" s="5"/>
      <c r="J342" s="5"/>
      <c r="K342" s="5"/>
      <c r="L342" s="5"/>
      <c r="M342" s="5"/>
      <c r="N342" s="5"/>
      <c r="O342" s="5"/>
      <c r="P342" s="5"/>
      <c r="Q342" s="5"/>
      <c r="R342" s="5"/>
      <c r="S342" s="5"/>
      <c r="T342" s="5"/>
      <c r="U342" s="5"/>
      <c r="V342" s="5"/>
      <c r="W342" s="5"/>
      <c r="X342" s="5"/>
      <c r="Y342" s="5"/>
      <c r="Z342" s="5"/>
      <c r="AA342" s="5"/>
      <c r="AB342" s="5"/>
      <c r="AC342" s="5"/>
      <c r="AD342" s="5"/>
      <c r="AE342" s="5"/>
      <c r="AF342" s="5"/>
      <c r="AG342" s="5"/>
      <c r="AH342" s="5"/>
      <c r="AI342" s="5"/>
      <c r="AJ342" s="5"/>
      <c r="AK342" s="5"/>
      <c r="AL342" s="5"/>
      <c r="AM342" s="5" t="s">
        <v>496</v>
      </c>
      <c r="AN342" s="2"/>
      <c r="AO342" s="2"/>
      <c r="AP342" s="14"/>
      <c r="AQ342" s="14"/>
    </row>
    <row r="343" spans="1:43" ht="15.6" x14ac:dyDescent="0.35">
      <c r="A343" s="5" t="s">
        <v>1293</v>
      </c>
      <c r="B343" s="5" t="s">
        <v>1294</v>
      </c>
      <c r="C343" s="7" t="s">
        <v>2441</v>
      </c>
      <c r="D343" s="17">
        <v>86</v>
      </c>
      <c r="E343" s="17">
        <v>1</v>
      </c>
      <c r="F343" s="17">
        <v>0</v>
      </c>
      <c r="G343" s="17">
        <v>1</v>
      </c>
      <c r="H343" s="17">
        <f t="shared" si="5"/>
        <v>87</v>
      </c>
      <c r="I343" s="5"/>
      <c r="J343" s="5"/>
      <c r="K343" s="5"/>
      <c r="L343" s="5"/>
      <c r="M343" s="5"/>
      <c r="N343" s="5"/>
      <c r="O343" s="5"/>
      <c r="P343" s="5"/>
      <c r="Q343" s="5"/>
      <c r="R343" s="5"/>
      <c r="S343" s="5"/>
      <c r="T343" s="5"/>
      <c r="U343" s="5"/>
      <c r="V343" s="5"/>
      <c r="W343" s="5"/>
      <c r="X343" s="5"/>
      <c r="Y343" s="5"/>
      <c r="Z343" s="5"/>
      <c r="AA343" s="5"/>
      <c r="AB343" s="5"/>
      <c r="AC343" s="5"/>
      <c r="AD343" s="5"/>
      <c r="AE343" s="5"/>
      <c r="AF343" s="5"/>
      <c r="AG343" s="5"/>
      <c r="AH343" s="5"/>
      <c r="AI343" s="5"/>
      <c r="AJ343" s="5"/>
      <c r="AK343" s="5"/>
      <c r="AL343" s="5"/>
      <c r="AM343" s="5" t="s">
        <v>496</v>
      </c>
      <c r="AN343" s="2"/>
      <c r="AO343" s="2"/>
      <c r="AP343" s="14">
        <v>1</v>
      </c>
      <c r="AQ343" s="14" t="s">
        <v>1295</v>
      </c>
    </row>
    <row r="344" spans="1:43" ht="15.6" x14ac:dyDescent="0.35">
      <c r="A344" s="5" t="s">
        <v>1344</v>
      </c>
      <c r="B344" s="5" t="s">
        <v>1345</v>
      </c>
      <c r="C344" s="7" t="s">
        <v>2404</v>
      </c>
      <c r="D344" s="17">
        <v>87</v>
      </c>
      <c r="E344" s="17">
        <v>1</v>
      </c>
      <c r="F344" s="17">
        <v>0</v>
      </c>
      <c r="G344" s="17">
        <v>0</v>
      </c>
      <c r="H344" s="17">
        <f t="shared" si="5"/>
        <v>87</v>
      </c>
      <c r="I344" s="5"/>
      <c r="J344" s="5"/>
      <c r="K344" s="5"/>
      <c r="L344" s="5"/>
      <c r="M344" s="5"/>
      <c r="N344" s="5"/>
      <c r="O344" s="5"/>
      <c r="P344" s="5"/>
      <c r="Q344" s="5"/>
      <c r="R344" s="5"/>
      <c r="S344" s="5"/>
      <c r="T344" s="5"/>
      <c r="U344" s="5"/>
      <c r="V344" s="5"/>
      <c r="W344" s="5"/>
      <c r="X344" s="5"/>
      <c r="Y344" s="5"/>
      <c r="Z344" s="5"/>
      <c r="AA344" s="5"/>
      <c r="AB344" s="5"/>
      <c r="AC344" s="5"/>
      <c r="AD344" s="5"/>
      <c r="AE344" s="5"/>
      <c r="AF344" s="5"/>
      <c r="AG344" s="5"/>
      <c r="AH344" s="5"/>
      <c r="AI344" s="5"/>
      <c r="AJ344" s="5"/>
      <c r="AK344" s="5"/>
      <c r="AL344" s="5"/>
      <c r="AM344" s="5" t="s">
        <v>496</v>
      </c>
      <c r="AN344" s="2"/>
      <c r="AO344" s="2"/>
      <c r="AP344" s="14"/>
      <c r="AQ344" s="14"/>
    </row>
    <row r="345" spans="1:43" ht="15.6" x14ac:dyDescent="0.35">
      <c r="A345" s="5" t="s">
        <v>1427</v>
      </c>
      <c r="B345" s="5" t="s">
        <v>1428</v>
      </c>
      <c r="C345" s="7" t="s">
        <v>2391</v>
      </c>
      <c r="D345" s="17">
        <v>87</v>
      </c>
      <c r="E345" s="17">
        <v>1</v>
      </c>
      <c r="F345" s="17">
        <v>0</v>
      </c>
      <c r="G345" s="17">
        <v>0</v>
      </c>
      <c r="H345" s="17">
        <f t="shared" si="5"/>
        <v>87</v>
      </c>
      <c r="I345" s="5"/>
      <c r="J345" s="5"/>
      <c r="K345" s="5"/>
      <c r="L345" s="5"/>
      <c r="M345" s="5"/>
      <c r="N345" s="5"/>
      <c r="O345" s="5"/>
      <c r="P345" s="5"/>
      <c r="Q345" s="5"/>
      <c r="R345" s="5"/>
      <c r="S345" s="5"/>
      <c r="T345" s="5"/>
      <c r="U345" s="5"/>
      <c r="V345" s="5"/>
      <c r="W345" s="5"/>
      <c r="X345" s="5"/>
      <c r="Y345" s="5"/>
      <c r="Z345" s="5"/>
      <c r="AA345" s="5"/>
      <c r="AB345" s="5"/>
      <c r="AC345" s="5"/>
      <c r="AD345" s="5"/>
      <c r="AE345" s="5"/>
      <c r="AF345" s="5"/>
      <c r="AG345" s="5"/>
      <c r="AH345" s="5"/>
      <c r="AI345" s="5"/>
      <c r="AJ345" s="5"/>
      <c r="AK345" s="5"/>
      <c r="AL345" s="5"/>
      <c r="AM345" s="5" t="s">
        <v>496</v>
      </c>
      <c r="AN345" s="2"/>
      <c r="AO345" s="2"/>
      <c r="AP345" s="14"/>
      <c r="AQ345" s="14"/>
    </row>
    <row r="346" spans="1:43" ht="15.6" x14ac:dyDescent="0.35">
      <c r="A346" s="5" t="s">
        <v>1472</v>
      </c>
      <c r="B346" s="5" t="s">
        <v>1473</v>
      </c>
      <c r="C346" s="7" t="s">
        <v>2404</v>
      </c>
      <c r="D346" s="17">
        <v>87</v>
      </c>
      <c r="E346" s="17">
        <v>1</v>
      </c>
      <c r="F346" s="17">
        <v>0</v>
      </c>
      <c r="G346" s="17">
        <v>0</v>
      </c>
      <c r="H346" s="17">
        <f t="shared" si="5"/>
        <v>87</v>
      </c>
      <c r="I346" s="5"/>
      <c r="J346" s="5"/>
      <c r="K346" s="5"/>
      <c r="L346" s="5"/>
      <c r="M346" s="5"/>
      <c r="N346" s="5"/>
      <c r="O346" s="5"/>
      <c r="P346" s="5"/>
      <c r="Q346" s="5"/>
      <c r="R346" s="5"/>
      <c r="S346" s="5"/>
      <c r="T346" s="5"/>
      <c r="U346" s="5"/>
      <c r="V346" s="5"/>
      <c r="W346" s="5"/>
      <c r="X346" s="5"/>
      <c r="Y346" s="5"/>
      <c r="Z346" s="5"/>
      <c r="AA346" s="5"/>
      <c r="AB346" s="5"/>
      <c r="AC346" s="5"/>
      <c r="AD346" s="5"/>
      <c r="AE346" s="5"/>
      <c r="AF346" s="5"/>
      <c r="AG346" s="5"/>
      <c r="AH346" s="5"/>
      <c r="AI346" s="5"/>
      <c r="AJ346" s="5"/>
      <c r="AK346" s="5"/>
      <c r="AL346" s="5"/>
      <c r="AM346" s="5" t="s">
        <v>496</v>
      </c>
      <c r="AN346" s="2"/>
      <c r="AO346" s="2"/>
      <c r="AP346" s="14"/>
      <c r="AQ346" s="14"/>
    </row>
    <row r="347" spans="1:43" ht="15.6" x14ac:dyDescent="0.35">
      <c r="A347" s="5" t="s">
        <v>1510</v>
      </c>
      <c r="B347" s="5" t="s">
        <v>1511</v>
      </c>
      <c r="C347" s="7" t="s">
        <v>2428</v>
      </c>
      <c r="D347" s="17">
        <v>87</v>
      </c>
      <c r="E347" s="17">
        <v>1</v>
      </c>
      <c r="F347" s="17">
        <v>0</v>
      </c>
      <c r="G347" s="17">
        <v>0</v>
      </c>
      <c r="H347" s="17">
        <f t="shared" si="5"/>
        <v>87</v>
      </c>
      <c r="I347" s="5"/>
      <c r="J347" s="5"/>
      <c r="K347" s="5"/>
      <c r="L347" s="5"/>
      <c r="M347" s="5"/>
      <c r="N347" s="5"/>
      <c r="O347" s="5"/>
      <c r="P347" s="5"/>
      <c r="Q347" s="5"/>
      <c r="R347" s="5"/>
      <c r="S347" s="5"/>
      <c r="T347" s="5"/>
      <c r="U347" s="5"/>
      <c r="V347" s="5"/>
      <c r="W347" s="5"/>
      <c r="X347" s="5"/>
      <c r="Y347" s="5"/>
      <c r="Z347" s="5"/>
      <c r="AA347" s="5"/>
      <c r="AB347" s="5"/>
      <c r="AC347" s="5"/>
      <c r="AD347" s="5"/>
      <c r="AE347" s="5"/>
      <c r="AF347" s="5"/>
      <c r="AG347" s="5"/>
      <c r="AH347" s="5"/>
      <c r="AI347" s="5"/>
      <c r="AJ347" s="5"/>
      <c r="AK347" s="5"/>
      <c r="AL347" s="5"/>
      <c r="AM347" s="5" t="s">
        <v>496</v>
      </c>
      <c r="AN347" s="2"/>
      <c r="AO347" s="2"/>
      <c r="AP347" s="14"/>
      <c r="AQ347" s="14"/>
    </row>
    <row r="348" spans="1:43" ht="15.6" x14ac:dyDescent="0.35">
      <c r="A348" s="5" t="s">
        <v>1567</v>
      </c>
      <c r="B348" s="5" t="s">
        <v>1568</v>
      </c>
      <c r="C348" s="7" t="s">
        <v>2417</v>
      </c>
      <c r="D348" s="17">
        <v>86</v>
      </c>
      <c r="E348" s="17">
        <v>1</v>
      </c>
      <c r="F348" s="17">
        <v>0</v>
      </c>
      <c r="G348" s="17">
        <v>1</v>
      </c>
      <c r="H348" s="17">
        <f t="shared" si="5"/>
        <v>87</v>
      </c>
      <c r="I348" s="5"/>
      <c r="J348" s="5"/>
      <c r="K348" s="5"/>
      <c r="L348" s="5"/>
      <c r="M348" s="5"/>
      <c r="N348" s="5"/>
      <c r="O348" s="5"/>
      <c r="P348" s="5"/>
      <c r="Q348" s="5"/>
      <c r="R348" s="5"/>
      <c r="S348" s="5"/>
      <c r="T348" s="5"/>
      <c r="U348" s="5"/>
      <c r="V348" s="5"/>
      <c r="W348" s="5"/>
      <c r="X348" s="5"/>
      <c r="Y348" s="5"/>
      <c r="Z348" s="5"/>
      <c r="AA348" s="5"/>
      <c r="AB348" s="5"/>
      <c r="AC348" s="5"/>
      <c r="AD348" s="5"/>
      <c r="AE348" s="5"/>
      <c r="AF348" s="5"/>
      <c r="AG348" s="5"/>
      <c r="AH348" s="5"/>
      <c r="AI348" s="5"/>
      <c r="AJ348" s="5"/>
      <c r="AK348" s="5"/>
      <c r="AL348" s="5"/>
      <c r="AM348" s="5" t="s">
        <v>527</v>
      </c>
      <c r="AN348" s="2"/>
      <c r="AO348" s="2"/>
      <c r="AP348" s="14">
        <v>1</v>
      </c>
      <c r="AQ348" s="14" t="s">
        <v>1136</v>
      </c>
    </row>
    <row r="349" spans="1:43" ht="15.6" x14ac:dyDescent="0.35">
      <c r="A349" s="5" t="s">
        <v>1986</v>
      </c>
      <c r="B349" s="5" t="s">
        <v>1987</v>
      </c>
      <c r="C349" s="7" t="s">
        <v>2426</v>
      </c>
      <c r="D349" s="17">
        <v>87</v>
      </c>
      <c r="E349" s="17">
        <v>1</v>
      </c>
      <c r="F349" s="17">
        <v>0</v>
      </c>
      <c r="G349" s="17">
        <v>0</v>
      </c>
      <c r="H349" s="17">
        <f t="shared" si="5"/>
        <v>87</v>
      </c>
      <c r="I349" s="5"/>
      <c r="J349" s="5"/>
      <c r="K349" s="5"/>
      <c r="L349" s="5"/>
      <c r="M349" s="5"/>
      <c r="N349" s="5"/>
      <c r="O349" s="5"/>
      <c r="P349" s="5"/>
      <c r="Q349" s="5"/>
      <c r="R349" s="5"/>
      <c r="S349" s="5"/>
      <c r="T349" s="5"/>
      <c r="U349" s="5"/>
      <c r="V349" s="5"/>
      <c r="W349" s="5"/>
      <c r="X349" s="5"/>
      <c r="Y349" s="5"/>
      <c r="Z349" s="5"/>
      <c r="AA349" s="5"/>
      <c r="AB349" s="5"/>
      <c r="AC349" s="5"/>
      <c r="AD349" s="5"/>
      <c r="AE349" s="5"/>
      <c r="AF349" s="5"/>
      <c r="AG349" s="5"/>
      <c r="AH349" s="5"/>
      <c r="AI349" s="5"/>
      <c r="AJ349" s="5"/>
      <c r="AK349" s="5"/>
      <c r="AL349" s="5"/>
      <c r="AM349" s="5" t="s">
        <v>527</v>
      </c>
      <c r="AN349" s="2"/>
      <c r="AO349" s="2"/>
      <c r="AP349" s="14"/>
      <c r="AQ349" s="14"/>
    </row>
    <row r="350" spans="1:43" ht="15.6" x14ac:dyDescent="0.35">
      <c r="A350" s="5" t="s">
        <v>2016</v>
      </c>
      <c r="B350" s="5" t="s">
        <v>2017</v>
      </c>
      <c r="C350" s="7" t="s">
        <v>2407</v>
      </c>
      <c r="D350" s="17">
        <v>86</v>
      </c>
      <c r="E350" s="17">
        <v>1</v>
      </c>
      <c r="F350" s="17">
        <v>0</v>
      </c>
      <c r="G350" s="17">
        <v>1</v>
      </c>
      <c r="H350" s="17">
        <f t="shared" si="5"/>
        <v>87</v>
      </c>
      <c r="I350" s="5"/>
      <c r="J350" s="5"/>
      <c r="K350" s="5"/>
      <c r="L350" s="5"/>
      <c r="M350" s="5"/>
      <c r="N350" s="5"/>
      <c r="O350" s="5"/>
      <c r="P350" s="5"/>
      <c r="Q350" s="5"/>
      <c r="R350" s="5"/>
      <c r="S350" s="5"/>
      <c r="T350" s="5"/>
      <c r="U350" s="5"/>
      <c r="V350" s="5"/>
      <c r="W350" s="5"/>
      <c r="X350" s="5"/>
      <c r="Y350" s="5"/>
      <c r="Z350" s="5"/>
      <c r="AA350" s="5"/>
      <c r="AB350" s="5"/>
      <c r="AC350" s="5"/>
      <c r="AD350" s="5"/>
      <c r="AE350" s="5"/>
      <c r="AF350" s="5"/>
      <c r="AG350" s="5"/>
      <c r="AH350" s="5"/>
      <c r="AI350" s="5"/>
      <c r="AJ350" s="5"/>
      <c r="AK350" s="5"/>
      <c r="AL350" s="5"/>
      <c r="AM350" s="5" t="s">
        <v>527</v>
      </c>
      <c r="AN350" s="2"/>
      <c r="AO350" s="2"/>
      <c r="AP350" s="14">
        <v>1</v>
      </c>
      <c r="AQ350" s="14" t="s">
        <v>1501</v>
      </c>
    </row>
    <row r="351" spans="1:43" ht="15.6" x14ac:dyDescent="0.35">
      <c r="A351" s="5" t="s">
        <v>2083</v>
      </c>
      <c r="B351" s="5" t="s">
        <v>2084</v>
      </c>
      <c r="C351" s="7" t="s">
        <v>2465</v>
      </c>
      <c r="D351" s="17">
        <v>86</v>
      </c>
      <c r="E351" s="17">
        <v>1</v>
      </c>
      <c r="F351" s="17">
        <v>0</v>
      </c>
      <c r="G351" s="17">
        <v>1</v>
      </c>
      <c r="H351" s="17">
        <f t="shared" si="5"/>
        <v>87</v>
      </c>
      <c r="I351" s="5"/>
      <c r="J351" s="5"/>
      <c r="K351" s="5"/>
      <c r="L351" s="5"/>
      <c r="M351" s="5"/>
      <c r="N351" s="5"/>
      <c r="O351" s="5"/>
      <c r="P351" s="5"/>
      <c r="Q351" s="5"/>
      <c r="R351" s="5"/>
      <c r="S351" s="5"/>
      <c r="T351" s="5"/>
      <c r="U351" s="5"/>
      <c r="V351" s="5"/>
      <c r="W351" s="5"/>
      <c r="X351" s="5"/>
      <c r="Y351" s="5"/>
      <c r="Z351" s="5"/>
      <c r="AA351" s="5"/>
      <c r="AB351" s="5"/>
      <c r="AC351" s="5"/>
      <c r="AD351" s="5"/>
      <c r="AE351" s="5"/>
      <c r="AF351" s="5"/>
      <c r="AG351" s="5"/>
      <c r="AH351" s="5"/>
      <c r="AI351" s="5"/>
      <c r="AJ351" s="5"/>
      <c r="AK351" s="5"/>
      <c r="AL351" s="5"/>
      <c r="AM351" s="5" t="s">
        <v>527</v>
      </c>
      <c r="AN351" s="2"/>
      <c r="AO351" s="2"/>
      <c r="AP351" s="14">
        <v>1</v>
      </c>
      <c r="AQ351" s="14" t="s">
        <v>2085</v>
      </c>
    </row>
    <row r="352" spans="1:43" ht="15.6" x14ac:dyDescent="0.35">
      <c r="A352" s="5" t="s">
        <v>2088</v>
      </c>
      <c r="B352" s="5" t="s">
        <v>2089</v>
      </c>
      <c r="C352" s="7" t="s">
        <v>2416</v>
      </c>
      <c r="D352" s="17">
        <v>86</v>
      </c>
      <c r="E352" s="17">
        <v>1</v>
      </c>
      <c r="F352" s="17">
        <v>0</v>
      </c>
      <c r="G352" s="17">
        <v>1</v>
      </c>
      <c r="H352" s="17">
        <f t="shared" si="5"/>
        <v>87</v>
      </c>
      <c r="I352" s="5"/>
      <c r="J352" s="5"/>
      <c r="K352" s="5"/>
      <c r="L352" s="5"/>
      <c r="M352" s="5"/>
      <c r="N352" s="5"/>
      <c r="O352" s="5"/>
      <c r="P352" s="5"/>
      <c r="Q352" s="5"/>
      <c r="R352" s="5"/>
      <c r="S352" s="5"/>
      <c r="T352" s="5"/>
      <c r="U352" s="5"/>
      <c r="V352" s="5"/>
      <c r="W352" s="5"/>
      <c r="X352" s="5"/>
      <c r="Y352" s="5"/>
      <c r="Z352" s="5"/>
      <c r="AA352" s="5"/>
      <c r="AB352" s="5"/>
      <c r="AC352" s="5"/>
      <c r="AD352" s="5"/>
      <c r="AE352" s="5"/>
      <c r="AF352" s="5"/>
      <c r="AG352" s="5"/>
      <c r="AH352" s="5"/>
      <c r="AI352" s="5"/>
      <c r="AJ352" s="5"/>
      <c r="AK352" s="5"/>
      <c r="AL352" s="5"/>
      <c r="AM352" s="5" t="s">
        <v>527</v>
      </c>
      <c r="AN352" s="2"/>
      <c r="AO352" s="2"/>
      <c r="AP352" s="14">
        <v>1</v>
      </c>
      <c r="AQ352" s="14" t="s">
        <v>2090</v>
      </c>
    </row>
    <row r="353" spans="1:43" ht="15.6" x14ac:dyDescent="0.35">
      <c r="A353" s="5" t="s">
        <v>1497</v>
      </c>
      <c r="B353" s="5" t="s">
        <v>1498</v>
      </c>
      <c r="C353" s="7" t="s">
        <v>2419</v>
      </c>
      <c r="D353" s="17">
        <v>85</v>
      </c>
      <c r="E353" s="17">
        <v>1</v>
      </c>
      <c r="F353" s="17">
        <v>1</v>
      </c>
      <c r="G353" s="17">
        <v>1</v>
      </c>
      <c r="H353" s="17">
        <f t="shared" si="5"/>
        <v>87</v>
      </c>
      <c r="I353" s="5" t="s">
        <v>1499</v>
      </c>
      <c r="J353" s="5" t="s">
        <v>508</v>
      </c>
      <c r="K353" s="5" t="s">
        <v>128</v>
      </c>
      <c r="L353" s="5" t="s">
        <v>36</v>
      </c>
      <c r="M353" s="5" t="s">
        <v>1500</v>
      </c>
      <c r="N353" s="5"/>
      <c r="O353" s="5"/>
      <c r="P353" s="5"/>
      <c r="Q353" s="5"/>
      <c r="R353" s="5"/>
      <c r="S353" s="5"/>
      <c r="T353" s="5"/>
      <c r="U353" s="5"/>
      <c r="V353" s="5"/>
      <c r="W353" s="5"/>
      <c r="X353" s="5"/>
      <c r="Y353" s="5"/>
      <c r="Z353" s="5"/>
      <c r="AA353" s="5"/>
      <c r="AB353" s="5"/>
      <c r="AC353" s="5"/>
      <c r="AD353" s="5"/>
      <c r="AE353" s="5"/>
      <c r="AF353" s="5"/>
      <c r="AG353" s="5"/>
      <c r="AH353" s="5"/>
      <c r="AI353" s="5"/>
      <c r="AJ353" s="5"/>
      <c r="AK353" s="5"/>
      <c r="AL353" s="5"/>
      <c r="AM353" s="5" t="s">
        <v>496</v>
      </c>
      <c r="AN353" s="2"/>
      <c r="AO353" s="2"/>
      <c r="AP353" s="14">
        <v>1</v>
      </c>
      <c r="AQ353" s="14" t="s">
        <v>1501</v>
      </c>
    </row>
    <row r="354" spans="1:43" ht="15.6" x14ac:dyDescent="0.35">
      <c r="A354" s="5" t="s">
        <v>992</v>
      </c>
      <c r="B354" s="5" t="s">
        <v>993</v>
      </c>
      <c r="C354" s="7" t="s">
        <v>2396</v>
      </c>
      <c r="D354" s="17">
        <v>85</v>
      </c>
      <c r="E354" s="17">
        <v>1</v>
      </c>
      <c r="F354" s="17">
        <v>2</v>
      </c>
      <c r="G354" s="17">
        <v>0</v>
      </c>
      <c r="H354" s="17">
        <f t="shared" si="5"/>
        <v>87</v>
      </c>
      <c r="I354" s="5" t="s">
        <v>994</v>
      </c>
      <c r="J354" s="5" t="s">
        <v>995</v>
      </c>
      <c r="K354" s="5" t="s">
        <v>128</v>
      </c>
      <c r="L354" s="5" t="s">
        <v>21</v>
      </c>
      <c r="M354" s="5" t="s">
        <v>996</v>
      </c>
      <c r="N354" s="5"/>
      <c r="O354" s="5"/>
      <c r="P354" s="5"/>
      <c r="Q354" s="5"/>
      <c r="R354" s="5"/>
      <c r="S354" s="5"/>
      <c r="T354" s="5"/>
      <c r="U354" s="5"/>
      <c r="V354" s="5"/>
      <c r="W354" s="5"/>
      <c r="X354" s="5"/>
      <c r="Y354" s="5"/>
      <c r="Z354" s="5"/>
      <c r="AA354" s="5"/>
      <c r="AB354" s="5"/>
      <c r="AC354" s="5"/>
      <c r="AD354" s="5"/>
      <c r="AE354" s="5"/>
      <c r="AF354" s="5"/>
      <c r="AG354" s="5"/>
      <c r="AH354" s="5"/>
      <c r="AI354" s="5"/>
      <c r="AJ354" s="5"/>
      <c r="AK354" s="5"/>
      <c r="AL354" s="5"/>
      <c r="AM354" s="5" t="s">
        <v>527</v>
      </c>
      <c r="AN354" s="2"/>
      <c r="AO354" s="2"/>
      <c r="AP354" s="14"/>
      <c r="AQ354" s="14"/>
    </row>
    <row r="355" spans="1:43" ht="15.6" x14ac:dyDescent="0.35">
      <c r="A355" s="5" t="s">
        <v>1326</v>
      </c>
      <c r="B355" s="5" t="s">
        <v>1327</v>
      </c>
      <c r="C355" s="7" t="s">
        <v>2441</v>
      </c>
      <c r="D355" s="17">
        <v>86</v>
      </c>
      <c r="E355" s="17">
        <v>1</v>
      </c>
      <c r="F355" s="17">
        <v>0.8</v>
      </c>
      <c r="G355" s="17">
        <v>0</v>
      </c>
      <c r="H355" s="17">
        <f t="shared" si="5"/>
        <v>86.8</v>
      </c>
      <c r="I355" s="5" t="s">
        <v>1328</v>
      </c>
      <c r="J355" s="5" t="s">
        <v>1329</v>
      </c>
      <c r="K355" s="5" t="s">
        <v>49</v>
      </c>
      <c r="L355" s="5" t="s">
        <v>21</v>
      </c>
      <c r="M355" s="5" t="s">
        <v>1330</v>
      </c>
      <c r="N355" s="5"/>
      <c r="O355" s="5"/>
      <c r="P355" s="5"/>
      <c r="Q355" s="5"/>
      <c r="R355" s="5"/>
      <c r="S355" s="5"/>
      <c r="T355" s="5"/>
      <c r="U355" s="5"/>
      <c r="V355" s="5"/>
      <c r="W355" s="5"/>
      <c r="X355" s="5"/>
      <c r="Y355" s="5"/>
      <c r="Z355" s="5"/>
      <c r="AA355" s="5"/>
      <c r="AB355" s="5"/>
      <c r="AC355" s="5"/>
      <c r="AD355" s="5"/>
      <c r="AE355" s="5"/>
      <c r="AF355" s="5"/>
      <c r="AG355" s="5"/>
      <c r="AH355" s="5"/>
      <c r="AI355" s="5"/>
      <c r="AJ355" s="5"/>
      <c r="AK355" s="5"/>
      <c r="AL355" s="5"/>
      <c r="AM355" s="5" t="s">
        <v>496</v>
      </c>
      <c r="AN355" s="2"/>
      <c r="AO355" s="2"/>
      <c r="AP355" s="14"/>
      <c r="AQ355" s="14"/>
    </row>
    <row r="356" spans="1:43" ht="15.6" x14ac:dyDescent="0.35">
      <c r="A356" s="5" t="s">
        <v>1480</v>
      </c>
      <c r="B356" s="5" t="s">
        <v>1481</v>
      </c>
      <c r="C356" s="7" t="s">
        <v>2395</v>
      </c>
      <c r="D356" s="17">
        <v>86</v>
      </c>
      <c r="E356" s="17">
        <v>1</v>
      </c>
      <c r="F356" s="17">
        <v>0.8</v>
      </c>
      <c r="G356" s="17">
        <v>0</v>
      </c>
      <c r="H356" s="17">
        <f t="shared" si="5"/>
        <v>86.8</v>
      </c>
      <c r="I356" s="5" t="s">
        <v>1482</v>
      </c>
      <c r="J356" s="5" t="s">
        <v>869</v>
      </c>
      <c r="K356" s="5" t="s">
        <v>49</v>
      </c>
      <c r="L356" s="5" t="s">
        <v>21</v>
      </c>
      <c r="M356" s="5" t="s">
        <v>1483</v>
      </c>
      <c r="N356" s="5"/>
      <c r="O356" s="5"/>
      <c r="P356" s="5"/>
      <c r="Q356" s="5"/>
      <c r="R356" s="5"/>
      <c r="S356" s="5"/>
      <c r="T356" s="5"/>
      <c r="U356" s="5"/>
      <c r="V356" s="5"/>
      <c r="W356" s="5"/>
      <c r="X356" s="5"/>
      <c r="Y356" s="5"/>
      <c r="Z356" s="5"/>
      <c r="AA356" s="5"/>
      <c r="AB356" s="5"/>
      <c r="AC356" s="5"/>
      <c r="AD356" s="5"/>
      <c r="AE356" s="5"/>
      <c r="AF356" s="5"/>
      <c r="AG356" s="5"/>
      <c r="AH356" s="5"/>
      <c r="AI356" s="5"/>
      <c r="AJ356" s="5"/>
      <c r="AK356" s="5"/>
      <c r="AL356" s="5"/>
      <c r="AM356" s="5" t="s">
        <v>496</v>
      </c>
      <c r="AN356" s="2"/>
      <c r="AO356" s="2"/>
      <c r="AP356" s="14"/>
      <c r="AQ356" s="14"/>
    </row>
    <row r="357" spans="1:43" ht="15.6" x14ac:dyDescent="0.35">
      <c r="A357" s="5" t="s">
        <v>1450</v>
      </c>
      <c r="B357" s="5" t="s">
        <v>1451</v>
      </c>
      <c r="C357" s="7" t="s">
        <v>2478</v>
      </c>
      <c r="D357" s="17">
        <v>82</v>
      </c>
      <c r="E357" s="17">
        <v>1</v>
      </c>
      <c r="F357" s="17">
        <v>4.8000000000000007</v>
      </c>
      <c r="G357" s="17">
        <v>0</v>
      </c>
      <c r="H357" s="17">
        <f t="shared" si="5"/>
        <v>86.8</v>
      </c>
      <c r="I357" s="5" t="s">
        <v>1452</v>
      </c>
      <c r="J357" s="5" t="s">
        <v>133</v>
      </c>
      <c r="K357" s="5" t="s">
        <v>26</v>
      </c>
      <c r="L357" s="5" t="s">
        <v>21</v>
      </c>
      <c r="M357" s="5" t="s">
        <v>1453</v>
      </c>
      <c r="N357" s="5"/>
      <c r="O357" s="5" t="s">
        <v>1454</v>
      </c>
      <c r="P357" s="5" t="s">
        <v>375</v>
      </c>
      <c r="Q357" s="5" t="s">
        <v>26</v>
      </c>
      <c r="R357" s="5" t="s">
        <v>36</v>
      </c>
      <c r="S357" s="5" t="s">
        <v>1455</v>
      </c>
      <c r="T357" s="5"/>
      <c r="U357" s="5"/>
      <c r="V357" s="5"/>
      <c r="W357" s="5"/>
      <c r="X357" s="5"/>
      <c r="Y357" s="5"/>
      <c r="Z357" s="5"/>
      <c r="AA357" s="5"/>
      <c r="AB357" s="5"/>
      <c r="AC357" s="5"/>
      <c r="AD357" s="5"/>
      <c r="AE357" s="5"/>
      <c r="AF357" s="5"/>
      <c r="AG357" s="5"/>
      <c r="AH357" s="5"/>
      <c r="AI357" s="5"/>
      <c r="AJ357" s="5"/>
      <c r="AK357" s="5"/>
      <c r="AL357" s="5"/>
      <c r="AM357" s="5" t="s">
        <v>496</v>
      </c>
      <c r="AN357" s="2"/>
      <c r="AO357" s="2"/>
      <c r="AP357" s="14"/>
      <c r="AQ357" s="14"/>
    </row>
    <row r="358" spans="1:43" ht="15.6" x14ac:dyDescent="0.35">
      <c r="A358" s="5" t="s">
        <v>1110</v>
      </c>
      <c r="B358" s="5" t="s">
        <v>1111</v>
      </c>
      <c r="C358" s="7" t="s">
        <v>2432</v>
      </c>
      <c r="D358" s="17">
        <v>86</v>
      </c>
      <c r="E358" s="17">
        <v>1</v>
      </c>
      <c r="F358" s="17">
        <v>0.75</v>
      </c>
      <c r="G358" s="17">
        <v>0</v>
      </c>
      <c r="H358" s="17">
        <f t="shared" si="5"/>
        <v>86.75</v>
      </c>
      <c r="I358" s="5" t="s">
        <v>1112</v>
      </c>
      <c r="J358" s="5" t="s">
        <v>1113</v>
      </c>
      <c r="K358" s="5" t="s">
        <v>99</v>
      </c>
      <c r="L358" s="5" t="s">
        <v>206</v>
      </c>
      <c r="M358" s="5" t="s">
        <v>1114</v>
      </c>
      <c r="N358" s="5" t="s">
        <v>161</v>
      </c>
      <c r="O358" s="5"/>
      <c r="P358" s="5"/>
      <c r="Q358" s="5"/>
      <c r="R358" s="5"/>
      <c r="S358" s="5"/>
      <c r="T358" s="5"/>
      <c r="U358" s="5"/>
      <c r="V358" s="5"/>
      <c r="W358" s="5"/>
      <c r="X358" s="5"/>
      <c r="Y358" s="5"/>
      <c r="Z358" s="5"/>
      <c r="AA358" s="5"/>
      <c r="AB358" s="5"/>
      <c r="AC358" s="5"/>
      <c r="AD358" s="5"/>
      <c r="AE358" s="5"/>
      <c r="AF358" s="5"/>
      <c r="AG358" s="5"/>
      <c r="AH358" s="5"/>
      <c r="AI358" s="5"/>
      <c r="AJ358" s="5"/>
      <c r="AK358" s="5"/>
      <c r="AL358" s="5"/>
      <c r="AM358" s="5" t="s">
        <v>496</v>
      </c>
      <c r="AN358" s="2"/>
      <c r="AO358" s="2"/>
      <c r="AP358" s="14"/>
      <c r="AQ358" s="14"/>
    </row>
    <row r="359" spans="1:43" ht="15.6" x14ac:dyDescent="0.35">
      <c r="A359" s="5" t="s">
        <v>1868</v>
      </c>
      <c r="B359" s="5" t="s">
        <v>1869</v>
      </c>
      <c r="C359" s="7" t="s">
        <v>2459</v>
      </c>
      <c r="D359" s="17">
        <v>84</v>
      </c>
      <c r="E359" s="17">
        <v>1</v>
      </c>
      <c r="F359" s="17">
        <v>2.64</v>
      </c>
      <c r="G359" s="17">
        <v>0</v>
      </c>
      <c r="H359" s="17">
        <f t="shared" si="5"/>
        <v>86.64</v>
      </c>
      <c r="I359" s="5" t="s">
        <v>1870</v>
      </c>
      <c r="J359" s="5" t="s">
        <v>1871</v>
      </c>
      <c r="K359" s="5" t="s">
        <v>267</v>
      </c>
      <c r="L359" s="5" t="s">
        <v>183</v>
      </c>
      <c r="M359" s="5" t="s">
        <v>547</v>
      </c>
      <c r="N359" s="5" t="s">
        <v>144</v>
      </c>
      <c r="O359" s="5"/>
      <c r="P359" s="5"/>
      <c r="Q359" s="5"/>
      <c r="R359" s="5"/>
      <c r="S359" s="5"/>
      <c r="T359" s="5"/>
      <c r="U359" s="5"/>
      <c r="V359" s="5"/>
      <c r="W359" s="5"/>
      <c r="X359" s="5"/>
      <c r="Y359" s="5"/>
      <c r="Z359" s="5"/>
      <c r="AA359" s="5"/>
      <c r="AB359" s="5"/>
      <c r="AC359" s="5"/>
      <c r="AD359" s="5"/>
      <c r="AE359" s="5"/>
      <c r="AF359" s="5"/>
      <c r="AG359" s="5"/>
      <c r="AH359" s="5"/>
      <c r="AI359" s="5"/>
      <c r="AJ359" s="5"/>
      <c r="AK359" s="5"/>
      <c r="AL359" s="5"/>
      <c r="AM359" s="5" t="s">
        <v>527</v>
      </c>
      <c r="AN359" s="2"/>
      <c r="AO359" s="2"/>
      <c r="AP359" s="14"/>
      <c r="AQ359" s="14"/>
    </row>
    <row r="360" spans="1:43" ht="15.6" x14ac:dyDescent="0.35">
      <c r="A360" s="5" t="s">
        <v>2091</v>
      </c>
      <c r="B360" s="5" t="s">
        <v>2092</v>
      </c>
      <c r="C360" s="7" t="s">
        <v>2455</v>
      </c>
      <c r="D360" s="17">
        <v>85</v>
      </c>
      <c r="E360" s="17">
        <v>1</v>
      </c>
      <c r="F360" s="17">
        <v>1.6</v>
      </c>
      <c r="G360" s="17">
        <v>0</v>
      </c>
      <c r="H360" s="17">
        <f t="shared" si="5"/>
        <v>86.6</v>
      </c>
      <c r="I360" s="5" t="s">
        <v>2093</v>
      </c>
      <c r="J360" s="5" t="s">
        <v>2094</v>
      </c>
      <c r="K360" s="5" t="s">
        <v>128</v>
      </c>
      <c r="L360" s="5" t="s">
        <v>21</v>
      </c>
      <c r="M360" s="5" t="s">
        <v>129</v>
      </c>
      <c r="N360" s="5"/>
      <c r="O360" s="5"/>
      <c r="P360" s="5"/>
      <c r="Q360" s="5"/>
      <c r="R360" s="5"/>
      <c r="S360" s="5"/>
      <c r="T360" s="5"/>
      <c r="U360" s="5"/>
      <c r="V360" s="5"/>
      <c r="W360" s="5"/>
      <c r="X360" s="5"/>
      <c r="Y360" s="5"/>
      <c r="Z360" s="5"/>
      <c r="AA360" s="5"/>
      <c r="AB360" s="5"/>
      <c r="AC360" s="5"/>
      <c r="AD360" s="5"/>
      <c r="AE360" s="5"/>
      <c r="AF360" s="5"/>
      <c r="AG360" s="5"/>
      <c r="AH360" s="5"/>
      <c r="AI360" s="5"/>
      <c r="AJ360" s="5"/>
      <c r="AK360" s="5"/>
      <c r="AL360" s="5"/>
      <c r="AM360" s="5" t="s">
        <v>527</v>
      </c>
      <c r="AN360" s="2"/>
      <c r="AO360" s="2"/>
      <c r="AP360" s="14"/>
      <c r="AQ360" s="14"/>
    </row>
    <row r="361" spans="1:43" ht="15.6" x14ac:dyDescent="0.35">
      <c r="A361" s="5" t="s">
        <v>1468</v>
      </c>
      <c r="B361" s="5" t="s">
        <v>1469</v>
      </c>
      <c r="C361" s="7" t="s">
        <v>2480</v>
      </c>
      <c r="D361" s="17">
        <v>85</v>
      </c>
      <c r="E361" s="17">
        <v>1</v>
      </c>
      <c r="F361" s="17">
        <v>0</v>
      </c>
      <c r="G361" s="17">
        <v>1.5</v>
      </c>
      <c r="H361" s="17">
        <f t="shared" si="5"/>
        <v>86.5</v>
      </c>
      <c r="I361" s="5"/>
      <c r="J361" s="5"/>
      <c r="K361" s="5"/>
      <c r="L361" s="5"/>
      <c r="M361" s="5"/>
      <c r="N361" s="5"/>
      <c r="O361" s="5"/>
      <c r="P361" s="5"/>
      <c r="Q361" s="5"/>
      <c r="R361" s="5"/>
      <c r="S361" s="5"/>
      <c r="T361" s="5"/>
      <c r="U361" s="5"/>
      <c r="V361" s="5"/>
      <c r="W361" s="5"/>
      <c r="X361" s="5"/>
      <c r="Y361" s="5"/>
      <c r="Z361" s="5"/>
      <c r="AA361" s="5"/>
      <c r="AB361" s="5"/>
      <c r="AC361" s="5"/>
      <c r="AD361" s="5"/>
      <c r="AE361" s="5"/>
      <c r="AF361" s="5"/>
      <c r="AG361" s="5"/>
      <c r="AH361" s="5"/>
      <c r="AI361" s="5"/>
      <c r="AJ361" s="5"/>
      <c r="AK361" s="5"/>
      <c r="AL361" s="5"/>
      <c r="AM361" s="5" t="s">
        <v>496</v>
      </c>
      <c r="AN361" s="2"/>
      <c r="AO361" s="2"/>
      <c r="AP361" s="14">
        <v>1.5</v>
      </c>
      <c r="AQ361" s="14" t="s">
        <v>4767</v>
      </c>
    </row>
    <row r="362" spans="1:43" ht="15.6" x14ac:dyDescent="0.35">
      <c r="A362" s="5" t="s">
        <v>1504</v>
      </c>
      <c r="B362" s="5" t="s">
        <v>1505</v>
      </c>
      <c r="C362" s="7" t="s">
        <v>2482</v>
      </c>
      <c r="D362" s="17">
        <v>83</v>
      </c>
      <c r="E362" s="17">
        <v>1</v>
      </c>
      <c r="F362" s="17">
        <v>2</v>
      </c>
      <c r="G362" s="17">
        <v>1.5</v>
      </c>
      <c r="H362" s="17">
        <f t="shared" si="5"/>
        <v>86.5</v>
      </c>
      <c r="I362" s="5" t="s">
        <v>1506</v>
      </c>
      <c r="J362" s="5" t="s">
        <v>133</v>
      </c>
      <c r="K362" s="5" t="s">
        <v>26</v>
      </c>
      <c r="L362" s="5" t="s">
        <v>36</v>
      </c>
      <c r="M362" s="5" t="s">
        <v>1507</v>
      </c>
      <c r="N362" s="5" t="s">
        <v>1508</v>
      </c>
      <c r="O362" s="5"/>
      <c r="P362" s="5"/>
      <c r="Q362" s="5"/>
      <c r="R362" s="5"/>
      <c r="S362" s="5"/>
      <c r="T362" s="5"/>
      <c r="U362" s="5"/>
      <c r="V362" s="5"/>
      <c r="W362" s="5"/>
      <c r="X362" s="5"/>
      <c r="Y362" s="5"/>
      <c r="Z362" s="5"/>
      <c r="AA362" s="5"/>
      <c r="AB362" s="5"/>
      <c r="AC362" s="5"/>
      <c r="AD362" s="5"/>
      <c r="AE362" s="5"/>
      <c r="AF362" s="5"/>
      <c r="AG362" s="5"/>
      <c r="AH362" s="5"/>
      <c r="AI362" s="5"/>
      <c r="AJ362" s="5"/>
      <c r="AK362" s="5"/>
      <c r="AL362" s="5"/>
      <c r="AM362" s="5" t="s">
        <v>496</v>
      </c>
      <c r="AN362" s="2"/>
      <c r="AO362" s="2"/>
      <c r="AP362" s="14">
        <v>1.5</v>
      </c>
      <c r="AQ362" s="14" t="s">
        <v>1509</v>
      </c>
    </row>
    <row r="363" spans="1:43" ht="15.6" x14ac:dyDescent="0.35">
      <c r="A363" s="5" t="s">
        <v>1316</v>
      </c>
      <c r="B363" s="5" t="s">
        <v>1317</v>
      </c>
      <c r="C363" s="7" t="s">
        <v>2474</v>
      </c>
      <c r="D363" s="17">
        <v>82</v>
      </c>
      <c r="E363" s="17">
        <v>1</v>
      </c>
      <c r="F363" s="17">
        <v>4.4000000000000004</v>
      </c>
      <c r="G363" s="17">
        <v>0</v>
      </c>
      <c r="H363" s="17">
        <f t="shared" si="5"/>
        <v>86.4</v>
      </c>
      <c r="I363" s="5" t="s">
        <v>1318</v>
      </c>
      <c r="J363" s="5" t="s">
        <v>133</v>
      </c>
      <c r="K363" s="5" t="s">
        <v>26</v>
      </c>
      <c r="L363" s="5" t="s">
        <v>21</v>
      </c>
      <c r="M363" s="5" t="s">
        <v>1319</v>
      </c>
      <c r="N363" s="5"/>
      <c r="O363" s="5" t="s">
        <v>1320</v>
      </c>
      <c r="P363" s="5" t="s">
        <v>375</v>
      </c>
      <c r="Q363" s="5" t="s">
        <v>41</v>
      </c>
      <c r="R363" s="5" t="s">
        <v>36</v>
      </c>
      <c r="S363" s="5" t="s">
        <v>1321</v>
      </c>
      <c r="T363" s="5"/>
      <c r="U363" s="5"/>
      <c r="V363" s="5"/>
      <c r="W363" s="5"/>
      <c r="X363" s="5"/>
      <c r="Y363" s="5"/>
      <c r="Z363" s="5"/>
      <c r="AA363" s="5"/>
      <c r="AB363" s="5"/>
      <c r="AC363" s="5"/>
      <c r="AD363" s="5"/>
      <c r="AE363" s="5"/>
      <c r="AF363" s="5"/>
      <c r="AG363" s="5"/>
      <c r="AH363" s="5"/>
      <c r="AI363" s="5"/>
      <c r="AJ363" s="5"/>
      <c r="AK363" s="5"/>
      <c r="AL363" s="5"/>
      <c r="AM363" s="5" t="s">
        <v>496</v>
      </c>
      <c r="AN363" s="2"/>
      <c r="AO363" s="2"/>
      <c r="AP363" s="14"/>
      <c r="AQ363" s="14"/>
    </row>
    <row r="364" spans="1:43" ht="15.6" x14ac:dyDescent="0.35">
      <c r="A364" s="5" t="s">
        <v>897</v>
      </c>
      <c r="B364" s="5" t="s">
        <v>898</v>
      </c>
      <c r="C364" s="7" t="s">
        <v>2452</v>
      </c>
      <c r="D364" s="17">
        <v>83</v>
      </c>
      <c r="E364" s="17">
        <v>1</v>
      </c>
      <c r="F364" s="17">
        <v>3.2</v>
      </c>
      <c r="G364" s="17">
        <v>0</v>
      </c>
      <c r="H364" s="17">
        <f t="shared" si="5"/>
        <v>86.2</v>
      </c>
      <c r="I364" s="5" t="s">
        <v>899</v>
      </c>
      <c r="J364" s="5" t="s">
        <v>900</v>
      </c>
      <c r="K364" s="5" t="s">
        <v>26</v>
      </c>
      <c r="L364" s="5" t="s">
        <v>21</v>
      </c>
      <c r="M364" s="5" t="s">
        <v>901</v>
      </c>
      <c r="N364" s="5"/>
      <c r="O364" s="5"/>
      <c r="P364" s="5"/>
      <c r="Q364" s="5"/>
      <c r="R364" s="5"/>
      <c r="S364" s="5"/>
      <c r="T364" s="5"/>
      <c r="U364" s="5"/>
      <c r="V364" s="5"/>
      <c r="W364" s="5"/>
      <c r="X364" s="5"/>
      <c r="Y364" s="5"/>
      <c r="Z364" s="5"/>
      <c r="AA364" s="5"/>
      <c r="AB364" s="5"/>
      <c r="AC364" s="5"/>
      <c r="AD364" s="5"/>
      <c r="AE364" s="5"/>
      <c r="AF364" s="5"/>
      <c r="AG364" s="5"/>
      <c r="AH364" s="5"/>
      <c r="AI364" s="5"/>
      <c r="AJ364" s="5"/>
      <c r="AK364" s="5"/>
      <c r="AL364" s="5"/>
      <c r="AM364" s="5" t="s">
        <v>527</v>
      </c>
      <c r="AN364" s="2"/>
      <c r="AO364" s="2"/>
      <c r="AP364" s="14"/>
      <c r="AQ364" s="14"/>
    </row>
    <row r="365" spans="1:43" ht="15.6" x14ac:dyDescent="0.35">
      <c r="A365" s="5" t="s">
        <v>1082</v>
      </c>
      <c r="B365" s="5" t="s">
        <v>1083</v>
      </c>
      <c r="C365" s="7" t="s">
        <v>2396</v>
      </c>
      <c r="D365" s="17">
        <v>85</v>
      </c>
      <c r="E365" s="17">
        <v>1</v>
      </c>
      <c r="F365" s="17">
        <v>0</v>
      </c>
      <c r="G365" s="17">
        <v>1</v>
      </c>
      <c r="H365" s="17">
        <f t="shared" si="5"/>
        <v>86</v>
      </c>
      <c r="I365" s="5"/>
      <c r="J365" s="5"/>
      <c r="K365" s="5"/>
      <c r="L365" s="5"/>
      <c r="M365" s="5"/>
      <c r="N365" s="5"/>
      <c r="O365" s="5"/>
      <c r="P365" s="5"/>
      <c r="Q365" s="5"/>
      <c r="R365" s="5"/>
      <c r="S365" s="5"/>
      <c r="T365" s="5"/>
      <c r="U365" s="5"/>
      <c r="V365" s="5"/>
      <c r="W365" s="5"/>
      <c r="X365" s="5"/>
      <c r="Y365" s="5"/>
      <c r="Z365" s="5"/>
      <c r="AA365" s="5"/>
      <c r="AB365" s="5"/>
      <c r="AC365" s="5"/>
      <c r="AD365" s="5"/>
      <c r="AE365" s="5"/>
      <c r="AF365" s="5"/>
      <c r="AG365" s="5"/>
      <c r="AH365" s="5"/>
      <c r="AI365" s="5"/>
      <c r="AJ365" s="5"/>
      <c r="AK365" s="5"/>
      <c r="AL365" s="5"/>
      <c r="AM365" s="5" t="s">
        <v>496</v>
      </c>
      <c r="AN365" s="2"/>
      <c r="AO365" s="2"/>
      <c r="AP365" s="14"/>
      <c r="AQ365" s="14"/>
    </row>
    <row r="366" spans="1:43" ht="15.6" x14ac:dyDescent="0.35">
      <c r="A366" s="5" t="s">
        <v>1237</v>
      </c>
      <c r="B366" s="5" t="s">
        <v>1238</v>
      </c>
      <c r="C366" s="7" t="s">
        <v>2467</v>
      </c>
      <c r="D366" s="17">
        <v>85</v>
      </c>
      <c r="E366" s="17">
        <v>1</v>
      </c>
      <c r="F366" s="17">
        <v>0</v>
      </c>
      <c r="G366" s="17">
        <v>1</v>
      </c>
      <c r="H366" s="17">
        <f t="shared" si="5"/>
        <v>86</v>
      </c>
      <c r="I366" s="5"/>
      <c r="J366" s="5"/>
      <c r="K366" s="5"/>
      <c r="L366" s="5"/>
      <c r="M366" s="5"/>
      <c r="N366" s="5"/>
      <c r="O366" s="5"/>
      <c r="P366" s="5"/>
      <c r="Q366" s="5"/>
      <c r="R366" s="5"/>
      <c r="S366" s="5"/>
      <c r="T366" s="5"/>
      <c r="U366" s="5"/>
      <c r="V366" s="5"/>
      <c r="W366" s="5"/>
      <c r="X366" s="5"/>
      <c r="Y366" s="5"/>
      <c r="Z366" s="5"/>
      <c r="AA366" s="5"/>
      <c r="AB366" s="5"/>
      <c r="AC366" s="5"/>
      <c r="AD366" s="5"/>
      <c r="AE366" s="5"/>
      <c r="AF366" s="5"/>
      <c r="AG366" s="5"/>
      <c r="AH366" s="5"/>
      <c r="AI366" s="5"/>
      <c r="AJ366" s="5"/>
      <c r="AK366" s="5"/>
      <c r="AL366" s="5"/>
      <c r="AM366" s="5" t="s">
        <v>496</v>
      </c>
      <c r="AN366" s="2"/>
      <c r="AO366" s="2"/>
      <c r="AP366" s="14">
        <v>1</v>
      </c>
      <c r="AQ366" s="14" t="s">
        <v>1136</v>
      </c>
    </row>
    <row r="367" spans="1:43" ht="15.6" x14ac:dyDescent="0.35">
      <c r="A367" s="5" t="s">
        <v>1322</v>
      </c>
      <c r="B367" s="5" t="s">
        <v>1323</v>
      </c>
      <c r="C367" s="7" t="s">
        <v>2417</v>
      </c>
      <c r="D367" s="17">
        <v>86</v>
      </c>
      <c r="E367" s="17">
        <v>1</v>
      </c>
      <c r="F367" s="17">
        <v>0</v>
      </c>
      <c r="G367" s="17">
        <v>0</v>
      </c>
      <c r="H367" s="17">
        <f t="shared" si="5"/>
        <v>86</v>
      </c>
      <c r="I367" s="5"/>
      <c r="J367" s="5"/>
      <c r="K367" s="5"/>
      <c r="L367" s="5"/>
      <c r="M367" s="5"/>
      <c r="N367" s="5"/>
      <c r="O367" s="5"/>
      <c r="P367" s="5"/>
      <c r="Q367" s="5"/>
      <c r="R367" s="5"/>
      <c r="S367" s="5"/>
      <c r="T367" s="5"/>
      <c r="U367" s="5"/>
      <c r="V367" s="5"/>
      <c r="W367" s="5"/>
      <c r="X367" s="5"/>
      <c r="Y367" s="5"/>
      <c r="Z367" s="5"/>
      <c r="AA367" s="5"/>
      <c r="AB367" s="5"/>
      <c r="AC367" s="5"/>
      <c r="AD367" s="5"/>
      <c r="AE367" s="5"/>
      <c r="AF367" s="5"/>
      <c r="AG367" s="5"/>
      <c r="AH367" s="5"/>
      <c r="AI367" s="5"/>
      <c r="AJ367" s="5"/>
      <c r="AK367" s="5"/>
      <c r="AL367" s="5"/>
      <c r="AM367" s="5" t="s">
        <v>496</v>
      </c>
      <c r="AN367" s="2"/>
      <c r="AO367" s="2"/>
      <c r="AP367" s="14"/>
      <c r="AQ367" s="14"/>
    </row>
    <row r="368" spans="1:43" ht="15.6" x14ac:dyDescent="0.35">
      <c r="A368" s="5" t="s">
        <v>1416</v>
      </c>
      <c r="B368" s="5" t="s">
        <v>1417</v>
      </c>
      <c r="C368" s="7" t="s">
        <v>2396</v>
      </c>
      <c r="D368" s="17">
        <v>85</v>
      </c>
      <c r="E368" s="17">
        <v>1</v>
      </c>
      <c r="F368" s="17">
        <v>0</v>
      </c>
      <c r="G368" s="17">
        <v>1</v>
      </c>
      <c r="H368" s="17">
        <f t="shared" si="5"/>
        <v>86</v>
      </c>
      <c r="I368" s="5"/>
      <c r="J368" s="5"/>
      <c r="K368" s="5"/>
      <c r="L368" s="5"/>
      <c r="M368" s="5"/>
      <c r="N368" s="5"/>
      <c r="O368" s="5"/>
      <c r="P368" s="5"/>
      <c r="Q368" s="5"/>
      <c r="R368" s="5"/>
      <c r="S368" s="5"/>
      <c r="T368" s="5"/>
      <c r="U368" s="5"/>
      <c r="V368" s="5"/>
      <c r="W368" s="5"/>
      <c r="X368" s="5"/>
      <c r="Y368" s="5"/>
      <c r="Z368" s="5"/>
      <c r="AA368" s="5"/>
      <c r="AB368" s="5"/>
      <c r="AC368" s="5"/>
      <c r="AD368" s="5"/>
      <c r="AE368" s="5"/>
      <c r="AF368" s="5"/>
      <c r="AG368" s="5"/>
      <c r="AH368" s="5"/>
      <c r="AI368" s="5"/>
      <c r="AJ368" s="5"/>
      <c r="AK368" s="5"/>
      <c r="AL368" s="5"/>
      <c r="AM368" s="5" t="s">
        <v>496</v>
      </c>
      <c r="AN368" s="2"/>
      <c r="AO368" s="2"/>
      <c r="AP368" s="14">
        <v>1</v>
      </c>
      <c r="AQ368" s="14" t="s">
        <v>1418</v>
      </c>
    </row>
    <row r="369" spans="1:43" ht="15.6" x14ac:dyDescent="0.35">
      <c r="A369" s="5" t="s">
        <v>1419</v>
      </c>
      <c r="B369" s="5" t="s">
        <v>1420</v>
      </c>
      <c r="C369" s="7" t="s">
        <v>2465</v>
      </c>
      <c r="D369" s="17">
        <v>86</v>
      </c>
      <c r="E369" s="17">
        <v>1</v>
      </c>
      <c r="F369" s="17">
        <v>0</v>
      </c>
      <c r="G369" s="17">
        <v>0</v>
      </c>
      <c r="H369" s="17">
        <f t="shared" si="5"/>
        <v>86</v>
      </c>
      <c r="I369" s="5"/>
      <c r="J369" s="5"/>
      <c r="K369" s="5"/>
      <c r="L369" s="5"/>
      <c r="M369" s="5"/>
      <c r="N369" s="5"/>
      <c r="O369" s="5"/>
      <c r="P369" s="5"/>
      <c r="Q369" s="5"/>
      <c r="R369" s="5"/>
      <c r="S369" s="5"/>
      <c r="T369" s="5"/>
      <c r="U369" s="5"/>
      <c r="V369" s="5"/>
      <c r="W369" s="5"/>
      <c r="X369" s="5"/>
      <c r="Y369" s="5"/>
      <c r="Z369" s="5"/>
      <c r="AA369" s="5"/>
      <c r="AB369" s="5"/>
      <c r="AC369" s="5"/>
      <c r="AD369" s="5"/>
      <c r="AE369" s="5"/>
      <c r="AF369" s="5"/>
      <c r="AG369" s="5"/>
      <c r="AH369" s="5"/>
      <c r="AI369" s="5"/>
      <c r="AJ369" s="5"/>
      <c r="AK369" s="5"/>
      <c r="AL369" s="5"/>
      <c r="AM369" s="5" t="s">
        <v>496</v>
      </c>
      <c r="AN369" s="2"/>
      <c r="AO369" s="2"/>
      <c r="AP369" s="14"/>
      <c r="AQ369" s="14"/>
    </row>
    <row r="370" spans="1:43" ht="15.6" x14ac:dyDescent="0.35">
      <c r="A370" s="5" t="s">
        <v>1516</v>
      </c>
      <c r="B370" s="5" t="s">
        <v>1517</v>
      </c>
      <c r="C370" s="7" t="s">
        <v>2466</v>
      </c>
      <c r="D370" s="17">
        <v>85</v>
      </c>
      <c r="E370" s="17">
        <v>1</v>
      </c>
      <c r="F370" s="17">
        <v>0</v>
      </c>
      <c r="G370" s="17">
        <v>1</v>
      </c>
      <c r="H370" s="17">
        <f t="shared" si="5"/>
        <v>86</v>
      </c>
      <c r="I370" s="5"/>
      <c r="J370" s="5"/>
      <c r="K370" s="5"/>
      <c r="L370" s="5"/>
      <c r="M370" s="5"/>
      <c r="N370" s="5"/>
      <c r="O370" s="5"/>
      <c r="P370" s="5"/>
      <c r="Q370" s="5"/>
      <c r="R370" s="5"/>
      <c r="S370" s="5"/>
      <c r="T370" s="5"/>
      <c r="U370" s="5"/>
      <c r="V370" s="5"/>
      <c r="W370" s="5"/>
      <c r="X370" s="5"/>
      <c r="Y370" s="5"/>
      <c r="Z370" s="5"/>
      <c r="AA370" s="5"/>
      <c r="AB370" s="5"/>
      <c r="AC370" s="5"/>
      <c r="AD370" s="5"/>
      <c r="AE370" s="5"/>
      <c r="AF370" s="5"/>
      <c r="AG370" s="5"/>
      <c r="AH370" s="5"/>
      <c r="AI370" s="5"/>
      <c r="AJ370" s="5"/>
      <c r="AK370" s="5"/>
      <c r="AL370" s="5"/>
      <c r="AM370" s="5" t="s">
        <v>496</v>
      </c>
      <c r="AN370" s="2"/>
      <c r="AO370" s="2"/>
      <c r="AP370" s="14">
        <v>1</v>
      </c>
      <c r="AQ370" s="14" t="s">
        <v>1136</v>
      </c>
    </row>
    <row r="371" spans="1:43" ht="15.6" x14ac:dyDescent="0.35">
      <c r="A371" s="5" t="s">
        <v>1528</v>
      </c>
      <c r="B371" s="5" t="s">
        <v>1529</v>
      </c>
      <c r="C371" s="7" t="s">
        <v>2407</v>
      </c>
      <c r="D371" s="17">
        <v>86</v>
      </c>
      <c r="E371" s="17">
        <v>1</v>
      </c>
      <c r="F371" s="17">
        <v>0</v>
      </c>
      <c r="G371" s="17">
        <v>0</v>
      </c>
      <c r="H371" s="17">
        <f t="shared" si="5"/>
        <v>86</v>
      </c>
      <c r="I371" s="5"/>
      <c r="J371" s="5"/>
      <c r="K371" s="5"/>
      <c r="L371" s="5"/>
      <c r="M371" s="5"/>
      <c r="N371" s="5"/>
      <c r="O371" s="5"/>
      <c r="P371" s="5"/>
      <c r="Q371" s="5"/>
      <c r="R371" s="5"/>
      <c r="S371" s="5"/>
      <c r="T371" s="5"/>
      <c r="U371" s="5"/>
      <c r="V371" s="5"/>
      <c r="W371" s="5"/>
      <c r="X371" s="5"/>
      <c r="Y371" s="5"/>
      <c r="Z371" s="5"/>
      <c r="AA371" s="5"/>
      <c r="AB371" s="5"/>
      <c r="AC371" s="5"/>
      <c r="AD371" s="5"/>
      <c r="AE371" s="5"/>
      <c r="AF371" s="5"/>
      <c r="AG371" s="5"/>
      <c r="AH371" s="5"/>
      <c r="AI371" s="5"/>
      <c r="AJ371" s="5"/>
      <c r="AK371" s="5"/>
      <c r="AL371" s="5"/>
      <c r="AM371" s="5" t="s">
        <v>496</v>
      </c>
      <c r="AN371" s="2"/>
      <c r="AO371" s="2"/>
      <c r="AP371" s="14"/>
      <c r="AQ371" s="14"/>
    </row>
    <row r="372" spans="1:43" ht="15.6" x14ac:dyDescent="0.35">
      <c r="A372" s="5" t="s">
        <v>1565</v>
      </c>
      <c r="B372" s="5" t="s">
        <v>1566</v>
      </c>
      <c r="C372" s="7" t="s">
        <v>2417</v>
      </c>
      <c r="D372" s="17">
        <v>86</v>
      </c>
      <c r="E372" s="17">
        <v>1</v>
      </c>
      <c r="F372" s="17">
        <v>0</v>
      </c>
      <c r="G372" s="17">
        <v>0</v>
      </c>
      <c r="H372" s="17">
        <f t="shared" si="5"/>
        <v>86</v>
      </c>
      <c r="I372" s="5"/>
      <c r="J372" s="5"/>
      <c r="K372" s="5"/>
      <c r="L372" s="5"/>
      <c r="M372" s="5"/>
      <c r="N372" s="5"/>
      <c r="O372" s="5"/>
      <c r="P372" s="5"/>
      <c r="Q372" s="5"/>
      <c r="R372" s="5"/>
      <c r="S372" s="5"/>
      <c r="T372" s="5"/>
      <c r="U372" s="5"/>
      <c r="V372" s="5"/>
      <c r="W372" s="5"/>
      <c r="X372" s="5"/>
      <c r="Y372" s="5"/>
      <c r="Z372" s="5"/>
      <c r="AA372" s="5"/>
      <c r="AB372" s="5"/>
      <c r="AC372" s="5"/>
      <c r="AD372" s="5"/>
      <c r="AE372" s="5"/>
      <c r="AF372" s="5"/>
      <c r="AG372" s="5"/>
      <c r="AH372" s="5"/>
      <c r="AI372" s="5"/>
      <c r="AJ372" s="5"/>
      <c r="AK372" s="5"/>
      <c r="AL372" s="5"/>
      <c r="AM372" s="5" t="s">
        <v>527</v>
      </c>
      <c r="AN372" s="2"/>
      <c r="AO372" s="2"/>
      <c r="AP372" s="14"/>
      <c r="AQ372" s="14"/>
    </row>
    <row r="373" spans="1:43" ht="15.6" x14ac:dyDescent="0.35">
      <c r="A373" s="5" t="s">
        <v>1625</v>
      </c>
      <c r="B373" s="5" t="s">
        <v>1626</v>
      </c>
      <c r="C373" s="7" t="s">
        <v>2419</v>
      </c>
      <c r="D373" s="17">
        <v>85</v>
      </c>
      <c r="E373" s="17">
        <v>1</v>
      </c>
      <c r="F373" s="17">
        <v>0</v>
      </c>
      <c r="G373" s="17">
        <v>1</v>
      </c>
      <c r="H373" s="17">
        <f t="shared" si="5"/>
        <v>86</v>
      </c>
      <c r="I373" s="5"/>
      <c r="J373" s="5"/>
      <c r="K373" s="5"/>
      <c r="L373" s="5"/>
      <c r="M373" s="5"/>
      <c r="N373" s="5"/>
      <c r="O373" s="5"/>
      <c r="P373" s="5"/>
      <c r="Q373" s="5"/>
      <c r="R373" s="5"/>
      <c r="S373" s="5"/>
      <c r="T373" s="5"/>
      <c r="U373" s="5"/>
      <c r="V373" s="5"/>
      <c r="W373" s="5"/>
      <c r="X373" s="5"/>
      <c r="Y373" s="5"/>
      <c r="Z373" s="5"/>
      <c r="AA373" s="5"/>
      <c r="AB373" s="5"/>
      <c r="AC373" s="5"/>
      <c r="AD373" s="5"/>
      <c r="AE373" s="5"/>
      <c r="AF373" s="5"/>
      <c r="AG373" s="5"/>
      <c r="AH373" s="5"/>
      <c r="AI373" s="5"/>
      <c r="AJ373" s="5"/>
      <c r="AK373" s="5"/>
      <c r="AL373" s="5"/>
      <c r="AM373" s="5" t="s">
        <v>527</v>
      </c>
      <c r="AN373" s="2"/>
      <c r="AO373" s="2"/>
      <c r="AP373" s="14">
        <v>1</v>
      </c>
      <c r="AQ373" s="14" t="s">
        <v>1627</v>
      </c>
    </row>
    <row r="374" spans="1:43" ht="15.6" x14ac:dyDescent="0.35">
      <c r="A374" s="5" t="s">
        <v>1709</v>
      </c>
      <c r="B374" s="5" t="s">
        <v>1710</v>
      </c>
      <c r="C374" s="7" t="s">
        <v>2395</v>
      </c>
      <c r="D374" s="17">
        <v>86</v>
      </c>
      <c r="E374" s="17">
        <v>1</v>
      </c>
      <c r="F374" s="17">
        <v>0</v>
      </c>
      <c r="G374" s="17">
        <v>0</v>
      </c>
      <c r="H374" s="17">
        <f t="shared" si="5"/>
        <v>86</v>
      </c>
      <c r="I374" s="5"/>
      <c r="J374" s="5"/>
      <c r="K374" s="5"/>
      <c r="L374" s="5"/>
      <c r="M374" s="5"/>
      <c r="N374" s="5"/>
      <c r="O374" s="5"/>
      <c r="P374" s="5"/>
      <c r="Q374" s="5"/>
      <c r="R374" s="5"/>
      <c r="S374" s="5"/>
      <c r="T374" s="5"/>
      <c r="U374" s="5"/>
      <c r="V374" s="5"/>
      <c r="W374" s="5"/>
      <c r="X374" s="5"/>
      <c r="Y374" s="5"/>
      <c r="Z374" s="5"/>
      <c r="AA374" s="5"/>
      <c r="AB374" s="5"/>
      <c r="AC374" s="5"/>
      <c r="AD374" s="5"/>
      <c r="AE374" s="5"/>
      <c r="AF374" s="5"/>
      <c r="AG374" s="5"/>
      <c r="AH374" s="5"/>
      <c r="AI374" s="5"/>
      <c r="AJ374" s="5"/>
      <c r="AK374" s="5"/>
      <c r="AL374" s="5"/>
      <c r="AM374" s="5" t="s">
        <v>527</v>
      </c>
      <c r="AN374" s="2"/>
      <c r="AO374" s="2"/>
      <c r="AP374" s="14"/>
      <c r="AQ374" s="14"/>
    </row>
    <row r="375" spans="1:43" ht="15.6" x14ac:dyDescent="0.35">
      <c r="A375" s="5" t="s">
        <v>1711</v>
      </c>
      <c r="B375" s="5" t="s">
        <v>1712</v>
      </c>
      <c r="C375" s="7" t="s">
        <v>2395</v>
      </c>
      <c r="D375" s="17">
        <v>86</v>
      </c>
      <c r="E375" s="17">
        <v>1</v>
      </c>
      <c r="F375" s="17">
        <v>0</v>
      </c>
      <c r="G375" s="17">
        <v>0</v>
      </c>
      <c r="H375" s="17">
        <f t="shared" si="5"/>
        <v>86</v>
      </c>
      <c r="I375" s="5"/>
      <c r="J375" s="5"/>
      <c r="K375" s="5"/>
      <c r="L375" s="5"/>
      <c r="M375" s="5"/>
      <c r="N375" s="5"/>
      <c r="O375" s="5"/>
      <c r="P375" s="5"/>
      <c r="Q375" s="5"/>
      <c r="R375" s="5"/>
      <c r="S375" s="5"/>
      <c r="T375" s="5"/>
      <c r="U375" s="5"/>
      <c r="V375" s="5"/>
      <c r="W375" s="5"/>
      <c r="X375" s="5"/>
      <c r="Y375" s="5"/>
      <c r="Z375" s="5"/>
      <c r="AA375" s="5"/>
      <c r="AB375" s="5"/>
      <c r="AC375" s="5"/>
      <c r="AD375" s="5"/>
      <c r="AE375" s="5"/>
      <c r="AF375" s="5"/>
      <c r="AG375" s="5"/>
      <c r="AH375" s="5"/>
      <c r="AI375" s="5"/>
      <c r="AJ375" s="5"/>
      <c r="AK375" s="5"/>
      <c r="AL375" s="5"/>
      <c r="AM375" s="5" t="s">
        <v>527</v>
      </c>
      <c r="AN375" s="2"/>
      <c r="AO375" s="2"/>
      <c r="AP375" s="14"/>
      <c r="AQ375" s="14"/>
    </row>
    <row r="376" spans="1:43" ht="15.6" x14ac:dyDescent="0.35">
      <c r="A376" s="5" t="s">
        <v>1774</v>
      </c>
      <c r="B376" s="5" t="s">
        <v>1775</v>
      </c>
      <c r="C376" s="7" t="s">
        <v>2407</v>
      </c>
      <c r="D376" s="17">
        <v>86</v>
      </c>
      <c r="E376" s="17">
        <v>1</v>
      </c>
      <c r="F376" s="17">
        <v>0</v>
      </c>
      <c r="G376" s="17">
        <v>0</v>
      </c>
      <c r="H376" s="17">
        <f t="shared" si="5"/>
        <v>86</v>
      </c>
      <c r="I376" s="5"/>
      <c r="J376" s="5"/>
      <c r="K376" s="5"/>
      <c r="L376" s="5"/>
      <c r="M376" s="5"/>
      <c r="N376" s="5"/>
      <c r="O376" s="5"/>
      <c r="P376" s="5"/>
      <c r="Q376" s="5"/>
      <c r="R376" s="5"/>
      <c r="S376" s="5"/>
      <c r="T376" s="5"/>
      <c r="U376" s="5"/>
      <c r="V376" s="5"/>
      <c r="W376" s="5"/>
      <c r="X376" s="5"/>
      <c r="Y376" s="5"/>
      <c r="Z376" s="5"/>
      <c r="AA376" s="5"/>
      <c r="AB376" s="5"/>
      <c r="AC376" s="5"/>
      <c r="AD376" s="5"/>
      <c r="AE376" s="5"/>
      <c r="AF376" s="5"/>
      <c r="AG376" s="5"/>
      <c r="AH376" s="5"/>
      <c r="AI376" s="5"/>
      <c r="AJ376" s="5"/>
      <c r="AK376" s="5"/>
      <c r="AL376" s="5"/>
      <c r="AM376" s="5" t="s">
        <v>527</v>
      </c>
      <c r="AN376" s="2"/>
      <c r="AO376" s="2"/>
      <c r="AP376" s="14"/>
      <c r="AQ376" s="14"/>
    </row>
    <row r="377" spans="1:43" ht="15.6" x14ac:dyDescent="0.35">
      <c r="A377" s="5" t="s">
        <v>1784</v>
      </c>
      <c r="B377" s="5" t="s">
        <v>1785</v>
      </c>
      <c r="C377" s="7" t="s">
        <v>2417</v>
      </c>
      <c r="D377" s="17">
        <v>86</v>
      </c>
      <c r="E377" s="17">
        <v>1</v>
      </c>
      <c r="F377" s="17">
        <v>0</v>
      </c>
      <c r="G377" s="17">
        <v>0</v>
      </c>
      <c r="H377" s="17">
        <f t="shared" si="5"/>
        <v>86</v>
      </c>
      <c r="I377" s="5"/>
      <c r="J377" s="5"/>
      <c r="K377" s="5"/>
      <c r="L377" s="5"/>
      <c r="M377" s="5"/>
      <c r="N377" s="5"/>
      <c r="O377" s="5"/>
      <c r="P377" s="5"/>
      <c r="Q377" s="5"/>
      <c r="R377" s="5"/>
      <c r="S377" s="5"/>
      <c r="T377" s="5"/>
      <c r="U377" s="5"/>
      <c r="V377" s="5"/>
      <c r="W377" s="5"/>
      <c r="X377" s="5"/>
      <c r="Y377" s="5"/>
      <c r="Z377" s="5"/>
      <c r="AA377" s="5"/>
      <c r="AB377" s="5"/>
      <c r="AC377" s="5"/>
      <c r="AD377" s="5"/>
      <c r="AE377" s="5"/>
      <c r="AF377" s="5"/>
      <c r="AG377" s="5"/>
      <c r="AH377" s="5"/>
      <c r="AI377" s="5"/>
      <c r="AJ377" s="5"/>
      <c r="AK377" s="5"/>
      <c r="AL377" s="5"/>
      <c r="AM377" s="5" t="s">
        <v>527</v>
      </c>
      <c r="AN377" s="2"/>
      <c r="AO377" s="2"/>
      <c r="AP377" s="14"/>
      <c r="AQ377" s="14"/>
    </row>
    <row r="378" spans="1:43" ht="15.6" x14ac:dyDescent="0.35">
      <c r="A378" s="5" t="s">
        <v>1855</v>
      </c>
      <c r="B378" s="5" t="s">
        <v>1856</v>
      </c>
      <c r="C378" s="7" t="s">
        <v>2432</v>
      </c>
      <c r="D378" s="17">
        <v>86</v>
      </c>
      <c r="E378" s="17">
        <v>1</v>
      </c>
      <c r="F378" s="17">
        <v>0</v>
      </c>
      <c r="G378" s="17">
        <v>0</v>
      </c>
      <c r="H378" s="17">
        <f t="shared" si="5"/>
        <v>86</v>
      </c>
      <c r="I378" s="5"/>
      <c r="J378" s="5"/>
      <c r="K378" s="5"/>
      <c r="L378" s="5"/>
      <c r="M378" s="5"/>
      <c r="N378" s="5"/>
      <c r="O378" s="5"/>
      <c r="P378" s="5"/>
      <c r="Q378" s="5"/>
      <c r="R378" s="5"/>
      <c r="S378" s="5"/>
      <c r="T378" s="5"/>
      <c r="U378" s="5"/>
      <c r="V378" s="5"/>
      <c r="W378" s="5"/>
      <c r="X378" s="5"/>
      <c r="Y378" s="5"/>
      <c r="Z378" s="5"/>
      <c r="AA378" s="5"/>
      <c r="AB378" s="5"/>
      <c r="AC378" s="5"/>
      <c r="AD378" s="5"/>
      <c r="AE378" s="5"/>
      <c r="AF378" s="5"/>
      <c r="AG378" s="5"/>
      <c r="AH378" s="5"/>
      <c r="AI378" s="5"/>
      <c r="AJ378" s="5"/>
      <c r="AK378" s="5"/>
      <c r="AL378" s="5"/>
      <c r="AM378" s="5" t="s">
        <v>527</v>
      </c>
      <c r="AN378" s="2"/>
      <c r="AO378" s="2"/>
      <c r="AP378" s="14"/>
      <c r="AQ378" s="14"/>
    </row>
    <row r="379" spans="1:43" ht="15.6" x14ac:dyDescent="0.35">
      <c r="A379" s="5" t="s">
        <v>2024</v>
      </c>
      <c r="B379" s="5" t="s">
        <v>2025</v>
      </c>
      <c r="C379" s="7" t="s">
        <v>2395</v>
      </c>
      <c r="D379" s="17">
        <v>86</v>
      </c>
      <c r="E379" s="17">
        <v>1</v>
      </c>
      <c r="F379" s="17">
        <v>0</v>
      </c>
      <c r="G379" s="17">
        <v>0</v>
      </c>
      <c r="H379" s="17">
        <f t="shared" si="5"/>
        <v>86</v>
      </c>
      <c r="I379" s="5"/>
      <c r="J379" s="5"/>
      <c r="K379" s="5"/>
      <c r="L379" s="5"/>
      <c r="M379" s="5"/>
      <c r="N379" s="5"/>
      <c r="O379" s="5"/>
      <c r="P379" s="5"/>
      <c r="Q379" s="5"/>
      <c r="R379" s="5"/>
      <c r="S379" s="5"/>
      <c r="T379" s="5"/>
      <c r="U379" s="5"/>
      <c r="V379" s="5"/>
      <c r="W379" s="5"/>
      <c r="X379" s="5"/>
      <c r="Y379" s="5"/>
      <c r="Z379" s="5"/>
      <c r="AA379" s="5"/>
      <c r="AB379" s="5"/>
      <c r="AC379" s="5"/>
      <c r="AD379" s="5"/>
      <c r="AE379" s="5"/>
      <c r="AF379" s="5"/>
      <c r="AG379" s="5"/>
      <c r="AH379" s="5"/>
      <c r="AI379" s="5"/>
      <c r="AJ379" s="5"/>
      <c r="AK379" s="5"/>
      <c r="AL379" s="5"/>
      <c r="AM379" s="5" t="s">
        <v>527</v>
      </c>
      <c r="AN379" s="2"/>
      <c r="AO379" s="2"/>
      <c r="AP379" s="14"/>
      <c r="AQ379" s="14"/>
    </row>
    <row r="380" spans="1:43" ht="15.6" x14ac:dyDescent="0.35">
      <c r="A380" s="5" t="s">
        <v>2045</v>
      </c>
      <c r="B380" s="5" t="s">
        <v>2046</v>
      </c>
      <c r="C380" s="7" t="s">
        <v>2417</v>
      </c>
      <c r="D380" s="17">
        <v>86</v>
      </c>
      <c r="E380" s="17">
        <v>1</v>
      </c>
      <c r="F380" s="17">
        <v>0</v>
      </c>
      <c r="G380" s="17">
        <v>0</v>
      </c>
      <c r="H380" s="17">
        <f t="shared" si="5"/>
        <v>86</v>
      </c>
      <c r="I380" s="5"/>
      <c r="J380" s="5"/>
      <c r="K380" s="5"/>
      <c r="L380" s="5"/>
      <c r="M380" s="5"/>
      <c r="N380" s="5"/>
      <c r="O380" s="5"/>
      <c r="P380" s="5"/>
      <c r="Q380" s="5"/>
      <c r="R380" s="5"/>
      <c r="S380" s="5"/>
      <c r="T380" s="5"/>
      <c r="U380" s="5"/>
      <c r="V380" s="5"/>
      <c r="W380" s="5"/>
      <c r="X380" s="5"/>
      <c r="Y380" s="5"/>
      <c r="Z380" s="5"/>
      <c r="AA380" s="5"/>
      <c r="AB380" s="5"/>
      <c r="AC380" s="5"/>
      <c r="AD380" s="5"/>
      <c r="AE380" s="5"/>
      <c r="AF380" s="5"/>
      <c r="AG380" s="5"/>
      <c r="AH380" s="5"/>
      <c r="AI380" s="5"/>
      <c r="AJ380" s="5"/>
      <c r="AK380" s="5"/>
      <c r="AL380" s="5"/>
      <c r="AM380" s="5" t="s">
        <v>527</v>
      </c>
      <c r="AN380" s="2"/>
      <c r="AO380" s="2"/>
      <c r="AP380" s="14"/>
      <c r="AQ380" s="14"/>
    </row>
    <row r="381" spans="1:43" ht="15.6" x14ac:dyDescent="0.35">
      <c r="A381" s="5" t="s">
        <v>2064</v>
      </c>
      <c r="B381" s="5" t="s">
        <v>2065</v>
      </c>
      <c r="C381" s="7" t="s">
        <v>2417</v>
      </c>
      <c r="D381" s="17">
        <v>86</v>
      </c>
      <c r="E381" s="17">
        <v>1</v>
      </c>
      <c r="F381" s="17">
        <v>0</v>
      </c>
      <c r="G381" s="17">
        <v>0</v>
      </c>
      <c r="H381" s="17">
        <f t="shared" si="5"/>
        <v>86</v>
      </c>
      <c r="I381" s="5"/>
      <c r="J381" s="5"/>
      <c r="K381" s="5"/>
      <c r="L381" s="5"/>
      <c r="M381" s="5"/>
      <c r="N381" s="5"/>
      <c r="O381" s="5"/>
      <c r="P381" s="5"/>
      <c r="Q381" s="5"/>
      <c r="R381" s="5"/>
      <c r="S381" s="5"/>
      <c r="T381" s="5"/>
      <c r="U381" s="5"/>
      <c r="V381" s="5"/>
      <c r="W381" s="5"/>
      <c r="X381" s="5"/>
      <c r="Y381" s="5"/>
      <c r="Z381" s="5"/>
      <c r="AA381" s="5"/>
      <c r="AB381" s="5"/>
      <c r="AC381" s="5"/>
      <c r="AD381" s="5"/>
      <c r="AE381" s="5"/>
      <c r="AF381" s="5"/>
      <c r="AG381" s="5"/>
      <c r="AH381" s="5"/>
      <c r="AI381" s="5"/>
      <c r="AJ381" s="5"/>
      <c r="AK381" s="5"/>
      <c r="AL381" s="5"/>
      <c r="AM381" s="5" t="s">
        <v>527</v>
      </c>
      <c r="AN381" s="2"/>
      <c r="AO381" s="2"/>
      <c r="AP381" s="14"/>
      <c r="AQ381" s="14"/>
    </row>
    <row r="382" spans="1:43" ht="15.6" x14ac:dyDescent="0.35">
      <c r="A382" s="5" t="s">
        <v>2095</v>
      </c>
      <c r="B382" s="5" t="s">
        <v>2096</v>
      </c>
      <c r="C382" s="7" t="s">
        <v>2417</v>
      </c>
      <c r="D382" s="17">
        <v>86</v>
      </c>
      <c r="E382" s="17">
        <v>1</v>
      </c>
      <c r="F382" s="17">
        <v>0</v>
      </c>
      <c r="G382" s="17">
        <v>0</v>
      </c>
      <c r="H382" s="17">
        <f t="shared" si="5"/>
        <v>86</v>
      </c>
      <c r="I382" s="5"/>
      <c r="J382" s="5"/>
      <c r="K382" s="5"/>
      <c r="L382" s="5"/>
      <c r="M382" s="5"/>
      <c r="N382" s="5"/>
      <c r="O382" s="5"/>
      <c r="P382" s="5"/>
      <c r="Q382" s="5"/>
      <c r="R382" s="5"/>
      <c r="S382" s="5"/>
      <c r="T382" s="5"/>
      <c r="U382" s="5"/>
      <c r="V382" s="5"/>
      <c r="W382" s="5"/>
      <c r="X382" s="5"/>
      <c r="Y382" s="5"/>
      <c r="Z382" s="5"/>
      <c r="AA382" s="5"/>
      <c r="AB382" s="5"/>
      <c r="AC382" s="5"/>
      <c r="AD382" s="5"/>
      <c r="AE382" s="5"/>
      <c r="AF382" s="5"/>
      <c r="AG382" s="5"/>
      <c r="AH382" s="5"/>
      <c r="AI382" s="5"/>
      <c r="AJ382" s="5"/>
      <c r="AK382" s="5"/>
      <c r="AL382" s="5"/>
      <c r="AM382" s="5" t="s">
        <v>527</v>
      </c>
      <c r="AN382" s="2"/>
      <c r="AO382" s="2"/>
      <c r="AP382" s="14"/>
      <c r="AQ382" s="14"/>
    </row>
    <row r="383" spans="1:43" ht="15.6" x14ac:dyDescent="0.35">
      <c r="A383" s="5" t="s">
        <v>337</v>
      </c>
      <c r="B383" s="5" t="s">
        <v>338</v>
      </c>
      <c r="C383" s="7" t="s">
        <v>2419</v>
      </c>
      <c r="D383" s="17">
        <v>85</v>
      </c>
      <c r="E383" s="17">
        <v>1</v>
      </c>
      <c r="F383" s="17">
        <v>1</v>
      </c>
      <c r="G383" s="17">
        <v>0</v>
      </c>
      <c r="H383" s="17">
        <f t="shared" si="5"/>
        <v>86</v>
      </c>
      <c r="I383" s="5" t="s">
        <v>339</v>
      </c>
      <c r="J383" s="5"/>
      <c r="K383" s="5" t="s">
        <v>49</v>
      </c>
      <c r="L383" s="5" t="s">
        <v>21</v>
      </c>
      <c r="M383" s="5" t="s">
        <v>2420</v>
      </c>
      <c r="N383" s="5"/>
      <c r="O383" s="5"/>
      <c r="P383" s="5"/>
      <c r="Q383" s="5"/>
      <c r="R383" s="5"/>
      <c r="S383" s="5"/>
      <c r="T383" s="5"/>
      <c r="U383" s="5"/>
      <c r="V383" s="5"/>
      <c r="W383" s="5"/>
      <c r="X383" s="5"/>
      <c r="Y383" s="5"/>
      <c r="Z383" s="5"/>
      <c r="AA383" s="5"/>
      <c r="AB383" s="5"/>
      <c r="AC383" s="5"/>
      <c r="AD383" s="5"/>
      <c r="AE383" s="5"/>
      <c r="AF383" s="5"/>
      <c r="AG383" s="5"/>
      <c r="AH383" s="5"/>
      <c r="AI383" s="5"/>
      <c r="AJ383" s="5"/>
      <c r="AK383" s="5"/>
      <c r="AL383" s="5"/>
      <c r="AM383" s="5" t="s">
        <v>29</v>
      </c>
      <c r="AN383" s="2"/>
      <c r="AO383" s="2"/>
      <c r="AP383" s="14"/>
      <c r="AQ383" s="14"/>
    </row>
    <row r="384" spans="1:43" ht="15.6" x14ac:dyDescent="0.35">
      <c r="A384" s="5" t="s">
        <v>1560</v>
      </c>
      <c r="B384" s="5" t="s">
        <v>1561</v>
      </c>
      <c r="C384" s="7" t="s">
        <v>2461</v>
      </c>
      <c r="D384" s="17">
        <v>84</v>
      </c>
      <c r="E384" s="17">
        <v>1</v>
      </c>
      <c r="F384" s="17">
        <v>2</v>
      </c>
      <c r="G384" s="17">
        <v>0</v>
      </c>
      <c r="H384" s="17">
        <f t="shared" si="5"/>
        <v>86</v>
      </c>
      <c r="I384" s="5" t="s">
        <v>1562</v>
      </c>
      <c r="J384" s="5" t="s">
        <v>1563</v>
      </c>
      <c r="K384" s="5" t="s">
        <v>128</v>
      </c>
      <c r="L384" s="5" t="s">
        <v>21</v>
      </c>
      <c r="M384" s="5" t="s">
        <v>1564</v>
      </c>
      <c r="N384" s="5"/>
      <c r="O384" s="5"/>
      <c r="P384" s="5"/>
      <c r="Q384" s="5"/>
      <c r="R384" s="5"/>
      <c r="S384" s="5"/>
      <c r="T384" s="5"/>
      <c r="U384" s="5"/>
      <c r="V384" s="5"/>
      <c r="W384" s="5"/>
      <c r="X384" s="5"/>
      <c r="Y384" s="5"/>
      <c r="Z384" s="5"/>
      <c r="AA384" s="5"/>
      <c r="AB384" s="5"/>
      <c r="AC384" s="5"/>
      <c r="AD384" s="5"/>
      <c r="AE384" s="5"/>
      <c r="AF384" s="5"/>
      <c r="AG384" s="5"/>
      <c r="AH384" s="5"/>
      <c r="AI384" s="5"/>
      <c r="AJ384" s="5"/>
      <c r="AK384" s="5"/>
      <c r="AL384" s="5"/>
      <c r="AM384" s="5" t="s">
        <v>527</v>
      </c>
      <c r="AN384" s="2"/>
      <c r="AO384" s="2"/>
      <c r="AP384" s="14"/>
      <c r="AQ384" s="14"/>
    </row>
    <row r="385" spans="1:43" ht="15.6" x14ac:dyDescent="0.35">
      <c r="A385" s="5" t="s">
        <v>857</v>
      </c>
      <c r="B385" s="5" t="s">
        <v>858</v>
      </c>
      <c r="C385" s="7" t="s">
        <v>2449</v>
      </c>
      <c r="D385" s="17">
        <v>82</v>
      </c>
      <c r="E385" s="17">
        <v>1</v>
      </c>
      <c r="F385" s="17">
        <v>4</v>
      </c>
      <c r="G385" s="17">
        <v>0</v>
      </c>
      <c r="H385" s="17">
        <f t="shared" si="5"/>
        <v>86</v>
      </c>
      <c r="I385" s="5" t="s">
        <v>859</v>
      </c>
      <c r="J385" s="5" t="s">
        <v>860</v>
      </c>
      <c r="K385" s="5" t="s">
        <v>26</v>
      </c>
      <c r="L385" s="5" t="s">
        <v>21</v>
      </c>
      <c r="M385" s="5" t="s">
        <v>861</v>
      </c>
      <c r="N385" s="5" t="s">
        <v>862</v>
      </c>
      <c r="O385" s="5"/>
      <c r="P385" s="5"/>
      <c r="Q385" s="5"/>
      <c r="R385" s="5"/>
      <c r="S385" s="5"/>
      <c r="T385" s="5"/>
      <c r="U385" s="5"/>
      <c r="V385" s="5"/>
      <c r="W385" s="5"/>
      <c r="X385" s="5"/>
      <c r="Y385" s="5"/>
      <c r="Z385" s="5"/>
      <c r="AA385" s="5"/>
      <c r="AB385" s="5"/>
      <c r="AC385" s="5"/>
      <c r="AD385" s="5"/>
      <c r="AE385" s="5"/>
      <c r="AF385" s="5"/>
      <c r="AG385" s="5"/>
      <c r="AH385" s="5"/>
      <c r="AI385" s="5"/>
      <c r="AJ385" s="5"/>
      <c r="AK385" s="5"/>
      <c r="AL385" s="5"/>
      <c r="AM385" s="5" t="s">
        <v>527</v>
      </c>
      <c r="AN385" s="2"/>
      <c r="AO385" s="2"/>
      <c r="AP385" s="14"/>
      <c r="AQ385" s="14"/>
    </row>
    <row r="386" spans="1:43" ht="15.6" x14ac:dyDescent="0.35">
      <c r="A386" s="5" t="s">
        <v>746</v>
      </c>
      <c r="B386" s="5" t="s">
        <v>747</v>
      </c>
      <c r="C386" s="7" t="s">
        <v>2413</v>
      </c>
      <c r="D386" s="17">
        <v>85</v>
      </c>
      <c r="E386" s="17">
        <v>1</v>
      </c>
      <c r="F386" s="17">
        <v>0.99</v>
      </c>
      <c r="G386" s="17">
        <v>0</v>
      </c>
      <c r="H386" s="17">
        <f t="shared" ref="H386:H449" si="6">(D386+F386+G386)*E386</f>
        <v>85.99</v>
      </c>
      <c r="I386" s="5" t="s">
        <v>748</v>
      </c>
      <c r="J386" s="5" t="s">
        <v>570</v>
      </c>
      <c r="K386" s="5" t="s">
        <v>99</v>
      </c>
      <c r="L386" s="5" t="s">
        <v>183</v>
      </c>
      <c r="M386" s="5" t="s">
        <v>749</v>
      </c>
      <c r="N386" s="5"/>
      <c r="O386" s="5"/>
      <c r="P386" s="5"/>
      <c r="Q386" s="5"/>
      <c r="R386" s="5"/>
      <c r="S386" s="5"/>
      <c r="T386" s="5"/>
      <c r="U386" s="5"/>
      <c r="V386" s="5"/>
      <c r="W386" s="5"/>
      <c r="X386" s="5"/>
      <c r="Y386" s="5"/>
      <c r="Z386" s="5"/>
      <c r="AA386" s="5"/>
      <c r="AB386" s="5"/>
      <c r="AC386" s="5"/>
      <c r="AD386" s="5"/>
      <c r="AE386" s="5"/>
      <c r="AF386" s="5"/>
      <c r="AG386" s="5"/>
      <c r="AH386" s="5"/>
      <c r="AI386" s="5"/>
      <c r="AJ386" s="5"/>
      <c r="AK386" s="5"/>
      <c r="AL386" s="5"/>
      <c r="AM386" s="5" t="s">
        <v>527</v>
      </c>
      <c r="AN386" s="2"/>
      <c r="AO386" s="2"/>
      <c r="AP386" s="14"/>
      <c r="AQ386" s="14"/>
    </row>
    <row r="387" spans="1:43" ht="15.6" x14ac:dyDescent="0.35">
      <c r="A387" s="5" t="s">
        <v>448</v>
      </c>
      <c r="B387" s="5" t="s">
        <v>449</v>
      </c>
      <c r="C387" s="7" t="s">
        <v>2431</v>
      </c>
      <c r="D387" s="17">
        <v>84</v>
      </c>
      <c r="E387" s="17">
        <v>1</v>
      </c>
      <c r="F387" s="17">
        <v>0</v>
      </c>
      <c r="G387" s="17">
        <v>1.5</v>
      </c>
      <c r="H387" s="17">
        <f t="shared" si="6"/>
        <v>85.5</v>
      </c>
      <c r="I387" s="5"/>
      <c r="J387" s="5"/>
      <c r="K387" s="5"/>
      <c r="L387" s="5"/>
      <c r="M387" s="5"/>
      <c r="N387" s="5"/>
      <c r="O387" s="5"/>
      <c r="P387" s="5"/>
      <c r="Q387" s="5"/>
      <c r="R387" s="5"/>
      <c r="S387" s="5"/>
      <c r="T387" s="5"/>
      <c r="U387" s="5"/>
      <c r="V387" s="5"/>
      <c r="W387" s="5"/>
      <c r="X387" s="5"/>
      <c r="Y387" s="5"/>
      <c r="Z387" s="5"/>
      <c r="AA387" s="5"/>
      <c r="AB387" s="5"/>
      <c r="AC387" s="5"/>
      <c r="AD387" s="5"/>
      <c r="AE387" s="5"/>
      <c r="AF387" s="5"/>
      <c r="AG387" s="5"/>
      <c r="AH387" s="5"/>
      <c r="AI387" s="5"/>
      <c r="AJ387" s="5"/>
      <c r="AK387" s="5"/>
      <c r="AL387" s="5"/>
      <c r="AM387" s="5" t="s">
        <v>29</v>
      </c>
      <c r="AN387" s="2"/>
      <c r="AO387" s="2"/>
      <c r="AP387" s="14">
        <v>1.5</v>
      </c>
      <c r="AQ387" s="14" t="s">
        <v>102</v>
      </c>
    </row>
    <row r="388" spans="1:43" ht="15.6" x14ac:dyDescent="0.35">
      <c r="A388" s="5" t="s">
        <v>1100</v>
      </c>
      <c r="B388" s="5" t="s">
        <v>1101</v>
      </c>
      <c r="C388" s="7" t="s">
        <v>2440</v>
      </c>
      <c r="D388" s="17">
        <v>85</v>
      </c>
      <c r="E388" s="17">
        <v>1</v>
      </c>
      <c r="F388" s="17">
        <v>0</v>
      </c>
      <c r="G388" s="17">
        <v>0.5</v>
      </c>
      <c r="H388" s="17">
        <f t="shared" si="6"/>
        <v>85.5</v>
      </c>
      <c r="I388" s="5"/>
      <c r="J388" s="5"/>
      <c r="K388" s="5"/>
      <c r="L388" s="5"/>
      <c r="M388" s="5"/>
      <c r="N388" s="5"/>
      <c r="O388" s="5"/>
      <c r="P388" s="5"/>
      <c r="Q388" s="5"/>
      <c r="R388" s="5"/>
      <c r="S388" s="5"/>
      <c r="T388" s="5"/>
      <c r="U388" s="5"/>
      <c r="V388" s="5"/>
      <c r="W388" s="5"/>
      <c r="X388" s="5"/>
      <c r="Y388" s="5"/>
      <c r="Z388" s="5"/>
      <c r="AA388" s="5"/>
      <c r="AB388" s="5"/>
      <c r="AC388" s="5"/>
      <c r="AD388" s="5"/>
      <c r="AE388" s="5"/>
      <c r="AF388" s="5"/>
      <c r="AG388" s="5"/>
      <c r="AH388" s="5"/>
      <c r="AI388" s="5"/>
      <c r="AJ388" s="5"/>
      <c r="AK388" s="5"/>
      <c r="AL388" s="5"/>
      <c r="AM388" s="5" t="s">
        <v>496</v>
      </c>
      <c r="AN388" s="2"/>
      <c r="AO388" s="2"/>
      <c r="AP388" s="14">
        <v>0.5</v>
      </c>
      <c r="AQ388" s="14" t="s">
        <v>1102</v>
      </c>
    </row>
    <row r="389" spans="1:43" ht="15.6" x14ac:dyDescent="0.35">
      <c r="A389" s="5" t="s">
        <v>1105</v>
      </c>
      <c r="B389" s="5" t="s">
        <v>1106</v>
      </c>
      <c r="C389" s="7" t="s">
        <v>2459</v>
      </c>
      <c r="D389" s="17">
        <v>84</v>
      </c>
      <c r="E389" s="17">
        <v>1</v>
      </c>
      <c r="F389" s="17">
        <v>0</v>
      </c>
      <c r="G389" s="17">
        <v>1.5</v>
      </c>
      <c r="H389" s="17">
        <f t="shared" si="6"/>
        <v>85.5</v>
      </c>
      <c r="I389" s="5"/>
      <c r="J389" s="5"/>
      <c r="K389" s="5"/>
      <c r="L389" s="5"/>
      <c r="M389" s="5"/>
      <c r="N389" s="5"/>
      <c r="O389" s="5"/>
      <c r="P389" s="5"/>
      <c r="Q389" s="5"/>
      <c r="R389" s="5"/>
      <c r="S389" s="5"/>
      <c r="T389" s="5"/>
      <c r="U389" s="5"/>
      <c r="V389" s="5"/>
      <c r="W389" s="5"/>
      <c r="X389" s="5"/>
      <c r="Y389" s="5"/>
      <c r="Z389" s="5"/>
      <c r="AA389" s="5"/>
      <c r="AB389" s="5"/>
      <c r="AC389" s="5"/>
      <c r="AD389" s="5"/>
      <c r="AE389" s="5"/>
      <c r="AF389" s="5"/>
      <c r="AG389" s="5"/>
      <c r="AH389" s="5"/>
      <c r="AI389" s="5"/>
      <c r="AJ389" s="5"/>
      <c r="AK389" s="5"/>
      <c r="AL389" s="5"/>
      <c r="AM389" s="5" t="s">
        <v>496</v>
      </c>
      <c r="AN389" s="2"/>
      <c r="AO389" s="2"/>
      <c r="AP389" s="14">
        <v>1.5</v>
      </c>
      <c r="AQ389" s="14" t="s">
        <v>1107</v>
      </c>
    </row>
    <row r="390" spans="1:43" ht="15.6" x14ac:dyDescent="0.35">
      <c r="A390" s="5" t="s">
        <v>1123</v>
      </c>
      <c r="B390" s="5" t="s">
        <v>1124</v>
      </c>
      <c r="C390" s="7" t="s">
        <v>2461</v>
      </c>
      <c r="D390" s="17">
        <v>84</v>
      </c>
      <c r="E390" s="17">
        <v>1</v>
      </c>
      <c r="F390" s="17">
        <v>0</v>
      </c>
      <c r="G390" s="17">
        <v>1.5</v>
      </c>
      <c r="H390" s="17">
        <f t="shared" si="6"/>
        <v>85.5</v>
      </c>
      <c r="I390" s="5"/>
      <c r="J390" s="5"/>
      <c r="K390" s="5"/>
      <c r="L390" s="5"/>
      <c r="M390" s="5"/>
      <c r="N390" s="5"/>
      <c r="O390" s="5"/>
      <c r="P390" s="5"/>
      <c r="Q390" s="5"/>
      <c r="R390" s="5"/>
      <c r="S390" s="5"/>
      <c r="T390" s="5"/>
      <c r="U390" s="5"/>
      <c r="V390" s="5"/>
      <c r="W390" s="5"/>
      <c r="X390" s="5"/>
      <c r="Y390" s="5"/>
      <c r="Z390" s="5"/>
      <c r="AA390" s="5"/>
      <c r="AB390" s="5"/>
      <c r="AC390" s="5"/>
      <c r="AD390" s="5"/>
      <c r="AE390" s="5"/>
      <c r="AF390" s="5"/>
      <c r="AG390" s="5"/>
      <c r="AH390" s="5"/>
      <c r="AI390" s="5"/>
      <c r="AJ390" s="5"/>
      <c r="AK390" s="5"/>
      <c r="AL390" s="5"/>
      <c r="AM390" s="5" t="s">
        <v>496</v>
      </c>
      <c r="AN390" s="2"/>
      <c r="AO390" s="2"/>
      <c r="AP390" s="14">
        <v>1.5</v>
      </c>
      <c r="AQ390" s="14" t="s">
        <v>1125</v>
      </c>
    </row>
    <row r="391" spans="1:43" ht="15.6" x14ac:dyDescent="0.35">
      <c r="A391" s="5" t="s">
        <v>2031</v>
      </c>
      <c r="B391" s="5" t="s">
        <v>2032</v>
      </c>
      <c r="C391" s="7" t="s">
        <v>2459</v>
      </c>
      <c r="D391" s="17">
        <v>84</v>
      </c>
      <c r="E391" s="17">
        <v>1</v>
      </c>
      <c r="F391" s="17">
        <v>1</v>
      </c>
      <c r="G391" s="17">
        <v>0.5</v>
      </c>
      <c r="H391" s="17">
        <f t="shared" si="6"/>
        <v>85.5</v>
      </c>
      <c r="I391" s="5" t="s">
        <v>480</v>
      </c>
      <c r="J391" s="5" t="s">
        <v>978</v>
      </c>
      <c r="K391" s="5" t="s">
        <v>128</v>
      </c>
      <c r="L391" s="5" t="s">
        <v>36</v>
      </c>
      <c r="M391" s="5" t="s">
        <v>2033</v>
      </c>
      <c r="N391" s="5"/>
      <c r="O391" s="5"/>
      <c r="P391" s="5"/>
      <c r="Q391" s="5"/>
      <c r="R391" s="5"/>
      <c r="S391" s="5"/>
      <c r="T391" s="5"/>
      <c r="U391" s="5"/>
      <c r="V391" s="5"/>
      <c r="W391" s="5"/>
      <c r="X391" s="5"/>
      <c r="Y391" s="5"/>
      <c r="Z391" s="5"/>
      <c r="AA391" s="5"/>
      <c r="AB391" s="5"/>
      <c r="AC391" s="5"/>
      <c r="AD391" s="5"/>
      <c r="AE391" s="5"/>
      <c r="AF391" s="5"/>
      <c r="AG391" s="5"/>
      <c r="AH391" s="5"/>
      <c r="AI391" s="5"/>
      <c r="AJ391" s="5"/>
      <c r="AK391" s="5"/>
      <c r="AL391" s="5"/>
      <c r="AM391" s="5" t="s">
        <v>527</v>
      </c>
      <c r="AN391" s="2"/>
      <c r="AO391" s="2"/>
      <c r="AP391" s="14">
        <v>0.5</v>
      </c>
      <c r="AQ391" s="14" t="s">
        <v>2034</v>
      </c>
    </row>
    <row r="392" spans="1:43" ht="15.6" x14ac:dyDescent="0.35">
      <c r="A392" s="5" t="s">
        <v>1421</v>
      </c>
      <c r="B392" s="5" t="s">
        <v>1422</v>
      </c>
      <c r="C392" s="7" t="s">
        <v>2396</v>
      </c>
      <c r="D392" s="17">
        <v>85</v>
      </c>
      <c r="E392" s="17">
        <v>1</v>
      </c>
      <c r="F392" s="17">
        <v>0.4</v>
      </c>
      <c r="G392" s="17">
        <v>0</v>
      </c>
      <c r="H392" s="17">
        <f t="shared" si="6"/>
        <v>85.4</v>
      </c>
      <c r="I392" s="5" t="s">
        <v>1423</v>
      </c>
      <c r="J392" s="5" t="s">
        <v>1424</v>
      </c>
      <c r="K392" s="5" t="s">
        <v>49</v>
      </c>
      <c r="L392" s="5" t="s">
        <v>36</v>
      </c>
      <c r="M392" s="5" t="s">
        <v>1425</v>
      </c>
      <c r="N392" s="5" t="s">
        <v>1426</v>
      </c>
      <c r="O392" s="5"/>
      <c r="P392" s="5"/>
      <c r="Q392" s="5"/>
      <c r="R392" s="5"/>
      <c r="S392" s="5"/>
      <c r="T392" s="5"/>
      <c r="U392" s="5"/>
      <c r="V392" s="5"/>
      <c r="W392" s="5"/>
      <c r="X392" s="5"/>
      <c r="Y392" s="5"/>
      <c r="Z392" s="5"/>
      <c r="AA392" s="5"/>
      <c r="AB392" s="5"/>
      <c r="AC392" s="5"/>
      <c r="AD392" s="5"/>
      <c r="AE392" s="5"/>
      <c r="AF392" s="5"/>
      <c r="AG392" s="5"/>
      <c r="AH392" s="5"/>
      <c r="AI392" s="5"/>
      <c r="AJ392" s="5"/>
      <c r="AK392" s="5"/>
      <c r="AL392" s="5"/>
      <c r="AM392" s="5" t="s">
        <v>496</v>
      </c>
      <c r="AN392" s="2"/>
      <c r="AO392" s="2"/>
      <c r="AP392" s="14"/>
      <c r="AQ392" s="14"/>
    </row>
    <row r="393" spans="1:43" ht="15.6" x14ac:dyDescent="0.35">
      <c r="A393" s="5" t="s">
        <v>1137</v>
      </c>
      <c r="B393" s="5" t="s">
        <v>1138</v>
      </c>
      <c r="C393" s="7" t="s">
        <v>2459</v>
      </c>
      <c r="D393" s="17">
        <v>84</v>
      </c>
      <c r="E393" s="17">
        <v>1</v>
      </c>
      <c r="F393" s="17">
        <v>0</v>
      </c>
      <c r="G393" s="17">
        <v>1.25</v>
      </c>
      <c r="H393" s="17">
        <f t="shared" si="6"/>
        <v>85.25</v>
      </c>
      <c r="I393" s="5"/>
      <c r="J393" s="5"/>
      <c r="K393" s="5"/>
      <c r="L393" s="5"/>
      <c r="M393" s="5"/>
      <c r="N393" s="5"/>
      <c r="O393" s="5"/>
      <c r="P393" s="5"/>
      <c r="Q393" s="5"/>
      <c r="R393" s="5"/>
      <c r="S393" s="5"/>
      <c r="T393" s="5"/>
      <c r="U393" s="5"/>
      <c r="V393" s="5"/>
      <c r="W393" s="5"/>
      <c r="X393" s="5"/>
      <c r="Y393" s="5"/>
      <c r="Z393" s="5"/>
      <c r="AA393" s="5"/>
      <c r="AB393" s="5"/>
      <c r="AC393" s="5"/>
      <c r="AD393" s="5"/>
      <c r="AE393" s="5"/>
      <c r="AF393" s="5"/>
      <c r="AG393" s="5"/>
      <c r="AH393" s="5"/>
      <c r="AI393" s="5"/>
      <c r="AJ393" s="5"/>
      <c r="AK393" s="5"/>
      <c r="AL393" s="5"/>
      <c r="AM393" s="5" t="s">
        <v>496</v>
      </c>
      <c r="AN393" s="2"/>
      <c r="AO393" s="2"/>
      <c r="AP393" s="14">
        <v>1.25</v>
      </c>
      <c r="AQ393" s="14" t="s">
        <v>1139</v>
      </c>
    </row>
    <row r="394" spans="1:43" ht="15.6" x14ac:dyDescent="0.35">
      <c r="A394" s="5" t="s">
        <v>1140</v>
      </c>
      <c r="B394" s="5" t="s">
        <v>1141</v>
      </c>
      <c r="C394" s="7" t="s">
        <v>2462</v>
      </c>
      <c r="D394" s="17">
        <v>84</v>
      </c>
      <c r="E394" s="17">
        <v>1</v>
      </c>
      <c r="F394" s="17">
        <v>0</v>
      </c>
      <c r="G394" s="17">
        <v>1.25</v>
      </c>
      <c r="H394" s="17">
        <f t="shared" si="6"/>
        <v>85.25</v>
      </c>
      <c r="I394" s="5"/>
      <c r="J394" s="5"/>
      <c r="K394" s="5"/>
      <c r="L394" s="5"/>
      <c r="M394" s="5"/>
      <c r="N394" s="5"/>
      <c r="O394" s="5"/>
      <c r="P394" s="5"/>
      <c r="Q394" s="5"/>
      <c r="R394" s="5"/>
      <c r="S394" s="5"/>
      <c r="T394" s="5"/>
      <c r="U394" s="5"/>
      <c r="V394" s="5"/>
      <c r="W394" s="5"/>
      <c r="X394" s="5"/>
      <c r="Y394" s="5"/>
      <c r="Z394" s="5"/>
      <c r="AA394" s="5"/>
      <c r="AB394" s="5"/>
      <c r="AC394" s="5"/>
      <c r="AD394" s="5"/>
      <c r="AE394" s="5"/>
      <c r="AF394" s="5"/>
      <c r="AG394" s="5"/>
      <c r="AH394" s="5"/>
      <c r="AI394" s="5"/>
      <c r="AJ394" s="5"/>
      <c r="AK394" s="5"/>
      <c r="AL394" s="5"/>
      <c r="AM394" s="5" t="s">
        <v>496</v>
      </c>
      <c r="AN394" s="2"/>
      <c r="AO394" s="2"/>
      <c r="AP394" s="14">
        <v>1.25</v>
      </c>
      <c r="AQ394" s="14" t="s">
        <v>1142</v>
      </c>
    </row>
    <row r="395" spans="1:43" ht="15.6" x14ac:dyDescent="0.35">
      <c r="A395" s="5" t="s">
        <v>964</v>
      </c>
      <c r="B395" s="5" t="s">
        <v>965</v>
      </c>
      <c r="C395" s="7" t="s">
        <v>2455</v>
      </c>
      <c r="D395" s="17">
        <v>85</v>
      </c>
      <c r="E395" s="17">
        <v>1</v>
      </c>
      <c r="F395" s="17">
        <v>0</v>
      </c>
      <c r="G395" s="17">
        <v>0</v>
      </c>
      <c r="H395" s="17">
        <f t="shared" si="6"/>
        <v>85</v>
      </c>
      <c r="I395" s="5"/>
      <c r="J395" s="5"/>
      <c r="K395" s="5"/>
      <c r="L395" s="5"/>
      <c r="M395" s="5"/>
      <c r="N395" s="5"/>
      <c r="O395" s="5"/>
      <c r="P395" s="5"/>
      <c r="Q395" s="5"/>
      <c r="R395" s="5"/>
      <c r="S395" s="5"/>
      <c r="T395" s="5"/>
      <c r="U395" s="5"/>
      <c r="V395" s="5"/>
      <c r="W395" s="5"/>
      <c r="X395" s="5"/>
      <c r="Y395" s="5"/>
      <c r="Z395" s="5"/>
      <c r="AA395" s="5"/>
      <c r="AB395" s="5"/>
      <c r="AC395" s="5"/>
      <c r="AD395" s="5"/>
      <c r="AE395" s="5"/>
      <c r="AF395" s="5"/>
      <c r="AG395" s="5"/>
      <c r="AH395" s="5"/>
      <c r="AI395" s="5"/>
      <c r="AJ395" s="5"/>
      <c r="AK395" s="5"/>
      <c r="AL395" s="5"/>
      <c r="AM395" s="5" t="s">
        <v>527</v>
      </c>
      <c r="AN395" s="2"/>
      <c r="AO395" s="2"/>
      <c r="AP395" s="14"/>
      <c r="AQ395" s="14"/>
    </row>
    <row r="396" spans="1:43" ht="15.6" x14ac:dyDescent="0.35">
      <c r="A396" s="5" t="s">
        <v>1058</v>
      </c>
      <c r="B396" s="5" t="s">
        <v>1059</v>
      </c>
      <c r="C396" s="7" t="s">
        <v>2419</v>
      </c>
      <c r="D396" s="17">
        <v>85</v>
      </c>
      <c r="E396" s="17">
        <v>1</v>
      </c>
      <c r="F396" s="17">
        <v>0</v>
      </c>
      <c r="G396" s="17">
        <v>0</v>
      </c>
      <c r="H396" s="17">
        <f t="shared" si="6"/>
        <v>85</v>
      </c>
      <c r="I396" s="5"/>
      <c r="J396" s="5"/>
      <c r="K396" s="5"/>
      <c r="L396" s="5"/>
      <c r="M396" s="5"/>
      <c r="N396" s="5"/>
      <c r="O396" s="5"/>
      <c r="P396" s="5"/>
      <c r="Q396" s="5"/>
      <c r="R396" s="5"/>
      <c r="S396" s="5"/>
      <c r="T396" s="5"/>
      <c r="U396" s="5"/>
      <c r="V396" s="5"/>
      <c r="W396" s="5"/>
      <c r="X396" s="5"/>
      <c r="Y396" s="5"/>
      <c r="Z396" s="5"/>
      <c r="AA396" s="5"/>
      <c r="AB396" s="5"/>
      <c r="AC396" s="5"/>
      <c r="AD396" s="5"/>
      <c r="AE396" s="5"/>
      <c r="AF396" s="5"/>
      <c r="AG396" s="5"/>
      <c r="AH396" s="5"/>
      <c r="AI396" s="5"/>
      <c r="AJ396" s="5"/>
      <c r="AK396" s="5"/>
      <c r="AL396" s="5"/>
      <c r="AM396" s="5" t="s">
        <v>496</v>
      </c>
      <c r="AN396" s="2"/>
      <c r="AO396" s="2"/>
      <c r="AP396" s="14"/>
      <c r="AQ396" s="14"/>
    </row>
    <row r="397" spans="1:43" ht="15.6" x14ac:dyDescent="0.35">
      <c r="A397" s="5" t="s">
        <v>1210</v>
      </c>
      <c r="B397" s="5" t="s">
        <v>1211</v>
      </c>
      <c r="C397" s="7" t="s">
        <v>2466</v>
      </c>
      <c r="D397" s="17">
        <v>85</v>
      </c>
      <c r="E397" s="17">
        <v>1</v>
      </c>
      <c r="F397" s="17">
        <v>0</v>
      </c>
      <c r="G397" s="17">
        <v>0</v>
      </c>
      <c r="H397" s="17">
        <f t="shared" si="6"/>
        <v>85</v>
      </c>
      <c r="I397" s="5"/>
      <c r="J397" s="5"/>
      <c r="K397" s="5"/>
      <c r="L397" s="5"/>
      <c r="M397" s="5"/>
      <c r="N397" s="5"/>
      <c r="O397" s="5"/>
      <c r="P397" s="5"/>
      <c r="Q397" s="5"/>
      <c r="R397" s="5"/>
      <c r="S397" s="5"/>
      <c r="T397" s="5"/>
      <c r="U397" s="5"/>
      <c r="V397" s="5"/>
      <c r="W397" s="5"/>
      <c r="X397" s="5"/>
      <c r="Y397" s="5"/>
      <c r="Z397" s="5"/>
      <c r="AA397" s="5"/>
      <c r="AB397" s="5"/>
      <c r="AC397" s="5"/>
      <c r="AD397" s="5"/>
      <c r="AE397" s="5"/>
      <c r="AF397" s="5"/>
      <c r="AG397" s="5"/>
      <c r="AH397" s="5"/>
      <c r="AI397" s="5"/>
      <c r="AJ397" s="5"/>
      <c r="AK397" s="5"/>
      <c r="AL397" s="5"/>
      <c r="AM397" s="5" t="s">
        <v>496</v>
      </c>
      <c r="AN397" s="2"/>
      <c r="AO397" s="2"/>
      <c r="AP397" s="14"/>
      <c r="AQ397" s="14"/>
    </row>
    <row r="398" spans="1:43" ht="15.6" x14ac:dyDescent="0.35">
      <c r="A398" s="5" t="s">
        <v>1281</v>
      </c>
      <c r="B398" s="5" t="s">
        <v>1282</v>
      </c>
      <c r="C398" s="7" t="s">
        <v>2419</v>
      </c>
      <c r="D398" s="17">
        <v>85</v>
      </c>
      <c r="E398" s="17">
        <v>1</v>
      </c>
      <c r="F398" s="17">
        <v>0</v>
      </c>
      <c r="G398" s="17">
        <v>0</v>
      </c>
      <c r="H398" s="17">
        <f t="shared" si="6"/>
        <v>85</v>
      </c>
      <c r="I398" s="5"/>
      <c r="J398" s="5"/>
      <c r="K398" s="5"/>
      <c r="L398" s="5"/>
      <c r="M398" s="5"/>
      <c r="N398" s="5"/>
      <c r="O398" s="5"/>
      <c r="P398" s="5"/>
      <c r="Q398" s="5"/>
      <c r="R398" s="5"/>
      <c r="S398" s="5"/>
      <c r="T398" s="5"/>
      <c r="U398" s="5"/>
      <c r="V398" s="5"/>
      <c r="W398" s="5"/>
      <c r="X398" s="5"/>
      <c r="Y398" s="5"/>
      <c r="Z398" s="5"/>
      <c r="AA398" s="5"/>
      <c r="AB398" s="5"/>
      <c r="AC398" s="5"/>
      <c r="AD398" s="5"/>
      <c r="AE398" s="5"/>
      <c r="AF398" s="5"/>
      <c r="AG398" s="5"/>
      <c r="AH398" s="5"/>
      <c r="AI398" s="5"/>
      <c r="AJ398" s="5"/>
      <c r="AK398" s="5"/>
      <c r="AL398" s="5"/>
      <c r="AM398" s="5" t="s">
        <v>496</v>
      </c>
      <c r="AN398" s="2"/>
      <c r="AO398" s="2"/>
      <c r="AP398" s="14"/>
      <c r="AQ398" s="14"/>
    </row>
    <row r="399" spans="1:43" ht="15.6" x14ac:dyDescent="0.35">
      <c r="A399" s="5" t="s">
        <v>1584</v>
      </c>
      <c r="B399" s="5" t="s">
        <v>1585</v>
      </c>
      <c r="C399" s="7" t="s">
        <v>2396</v>
      </c>
      <c r="D399" s="17">
        <v>85</v>
      </c>
      <c r="E399" s="17">
        <v>1</v>
      </c>
      <c r="F399" s="17">
        <v>0</v>
      </c>
      <c r="G399" s="17">
        <v>0</v>
      </c>
      <c r="H399" s="17">
        <f t="shared" si="6"/>
        <v>85</v>
      </c>
      <c r="I399" s="5"/>
      <c r="J399" s="5"/>
      <c r="K399" s="5"/>
      <c r="L399" s="5"/>
      <c r="M399" s="5"/>
      <c r="N399" s="5"/>
      <c r="O399" s="5"/>
      <c r="P399" s="5"/>
      <c r="Q399" s="5"/>
      <c r="R399" s="5"/>
      <c r="S399" s="5"/>
      <c r="T399" s="5"/>
      <c r="U399" s="5"/>
      <c r="V399" s="5"/>
      <c r="W399" s="5"/>
      <c r="X399" s="5"/>
      <c r="Y399" s="5"/>
      <c r="Z399" s="5"/>
      <c r="AA399" s="5"/>
      <c r="AB399" s="5"/>
      <c r="AC399" s="5"/>
      <c r="AD399" s="5"/>
      <c r="AE399" s="5"/>
      <c r="AF399" s="5"/>
      <c r="AG399" s="5"/>
      <c r="AH399" s="5"/>
      <c r="AI399" s="5"/>
      <c r="AJ399" s="5"/>
      <c r="AK399" s="5"/>
      <c r="AL399" s="5"/>
      <c r="AM399" s="5" t="s">
        <v>527</v>
      </c>
      <c r="AN399" s="2"/>
      <c r="AO399" s="2"/>
      <c r="AP399" s="14"/>
      <c r="AQ399" s="14"/>
    </row>
    <row r="400" spans="1:43" ht="15.6" x14ac:dyDescent="0.35">
      <c r="A400" s="5" t="s">
        <v>1607</v>
      </c>
      <c r="B400" s="5" t="s">
        <v>1608</v>
      </c>
      <c r="C400" s="7" t="s">
        <v>2466</v>
      </c>
      <c r="D400" s="17">
        <v>85</v>
      </c>
      <c r="E400" s="17">
        <v>1</v>
      </c>
      <c r="F400" s="17">
        <v>0</v>
      </c>
      <c r="G400" s="17">
        <v>0</v>
      </c>
      <c r="H400" s="17">
        <f t="shared" si="6"/>
        <v>85</v>
      </c>
      <c r="I400" s="5"/>
      <c r="J400" s="5"/>
      <c r="K400" s="5"/>
      <c r="L400" s="5"/>
      <c r="M400" s="5"/>
      <c r="N400" s="5"/>
      <c r="O400" s="5"/>
      <c r="P400" s="5"/>
      <c r="Q400" s="5"/>
      <c r="R400" s="5"/>
      <c r="S400" s="5"/>
      <c r="T400" s="5"/>
      <c r="U400" s="5"/>
      <c r="V400" s="5"/>
      <c r="W400" s="5"/>
      <c r="X400" s="5"/>
      <c r="Y400" s="5"/>
      <c r="Z400" s="5"/>
      <c r="AA400" s="5"/>
      <c r="AB400" s="5"/>
      <c r="AC400" s="5"/>
      <c r="AD400" s="5"/>
      <c r="AE400" s="5"/>
      <c r="AF400" s="5"/>
      <c r="AG400" s="5"/>
      <c r="AH400" s="5"/>
      <c r="AI400" s="5"/>
      <c r="AJ400" s="5"/>
      <c r="AK400" s="5"/>
      <c r="AL400" s="5"/>
      <c r="AM400" s="5" t="s">
        <v>527</v>
      </c>
      <c r="AN400" s="2"/>
      <c r="AO400" s="2"/>
      <c r="AP400" s="14"/>
      <c r="AQ400" s="14"/>
    </row>
    <row r="401" spans="1:43" ht="15.6" x14ac:dyDescent="0.35">
      <c r="A401" s="5" t="s">
        <v>1676</v>
      </c>
      <c r="B401" s="5" t="s">
        <v>1677</v>
      </c>
      <c r="C401" s="7" t="s">
        <v>2480</v>
      </c>
      <c r="D401" s="17">
        <v>85</v>
      </c>
      <c r="E401" s="17">
        <v>1</v>
      </c>
      <c r="F401" s="17">
        <v>0</v>
      </c>
      <c r="G401" s="17">
        <v>0</v>
      </c>
      <c r="H401" s="17">
        <f t="shared" si="6"/>
        <v>85</v>
      </c>
      <c r="I401" s="5"/>
      <c r="J401" s="5"/>
      <c r="K401" s="5"/>
      <c r="L401" s="5"/>
      <c r="M401" s="5"/>
      <c r="N401" s="5"/>
      <c r="O401" s="5"/>
      <c r="P401" s="5"/>
      <c r="Q401" s="5"/>
      <c r="R401" s="5"/>
      <c r="S401" s="5"/>
      <c r="T401" s="5"/>
      <c r="U401" s="5"/>
      <c r="V401" s="5"/>
      <c r="W401" s="5"/>
      <c r="X401" s="5"/>
      <c r="Y401" s="5"/>
      <c r="Z401" s="5"/>
      <c r="AA401" s="5"/>
      <c r="AB401" s="5"/>
      <c r="AC401" s="5"/>
      <c r="AD401" s="5"/>
      <c r="AE401" s="5"/>
      <c r="AF401" s="5"/>
      <c r="AG401" s="5"/>
      <c r="AH401" s="5"/>
      <c r="AI401" s="5"/>
      <c r="AJ401" s="5"/>
      <c r="AK401" s="5"/>
      <c r="AL401" s="5"/>
      <c r="AM401" s="5" t="s">
        <v>527</v>
      </c>
      <c r="AN401" s="2"/>
      <c r="AO401" s="2"/>
      <c r="AP401" s="14"/>
      <c r="AQ401" s="14"/>
    </row>
    <row r="402" spans="1:43" ht="15.6" x14ac:dyDescent="0.35">
      <c r="A402" s="5" t="s">
        <v>1843</v>
      </c>
      <c r="B402" s="5" t="s">
        <v>1844</v>
      </c>
      <c r="C402" s="7" t="s">
        <v>2455</v>
      </c>
      <c r="D402" s="17">
        <v>85</v>
      </c>
      <c r="E402" s="17">
        <v>1</v>
      </c>
      <c r="F402" s="17">
        <v>0</v>
      </c>
      <c r="G402" s="17">
        <v>0</v>
      </c>
      <c r="H402" s="17">
        <f t="shared" si="6"/>
        <v>85</v>
      </c>
      <c r="I402" s="5"/>
      <c r="J402" s="5"/>
      <c r="K402" s="5"/>
      <c r="L402" s="5"/>
      <c r="M402" s="5"/>
      <c r="N402" s="5"/>
      <c r="O402" s="5"/>
      <c r="P402" s="5"/>
      <c r="Q402" s="5"/>
      <c r="R402" s="5"/>
      <c r="S402" s="5"/>
      <c r="T402" s="5"/>
      <c r="U402" s="5"/>
      <c r="V402" s="5"/>
      <c r="W402" s="5"/>
      <c r="X402" s="5"/>
      <c r="Y402" s="5"/>
      <c r="Z402" s="5"/>
      <c r="AA402" s="5"/>
      <c r="AB402" s="5"/>
      <c r="AC402" s="5"/>
      <c r="AD402" s="5"/>
      <c r="AE402" s="5"/>
      <c r="AF402" s="5"/>
      <c r="AG402" s="5"/>
      <c r="AH402" s="5"/>
      <c r="AI402" s="5"/>
      <c r="AJ402" s="5"/>
      <c r="AK402" s="5"/>
      <c r="AL402" s="5"/>
      <c r="AM402" s="5" t="s">
        <v>527</v>
      </c>
      <c r="AN402" s="2"/>
      <c r="AO402" s="2"/>
      <c r="AP402" s="14"/>
      <c r="AQ402" s="14"/>
    </row>
    <row r="403" spans="1:43" ht="15.6" x14ac:dyDescent="0.35">
      <c r="A403" s="5" t="s">
        <v>1917</v>
      </c>
      <c r="B403" s="5" t="s">
        <v>1918</v>
      </c>
      <c r="C403" s="7" t="s">
        <v>2396</v>
      </c>
      <c r="D403" s="17">
        <v>85</v>
      </c>
      <c r="E403" s="17">
        <v>1</v>
      </c>
      <c r="F403" s="17">
        <v>0</v>
      </c>
      <c r="G403" s="17">
        <v>0</v>
      </c>
      <c r="H403" s="17">
        <f t="shared" si="6"/>
        <v>85</v>
      </c>
      <c r="I403" s="5"/>
      <c r="J403" s="5"/>
      <c r="K403" s="5"/>
      <c r="L403" s="5"/>
      <c r="M403" s="5"/>
      <c r="N403" s="5"/>
      <c r="O403" s="5"/>
      <c r="P403" s="5"/>
      <c r="Q403" s="5"/>
      <c r="R403" s="5"/>
      <c r="S403" s="5"/>
      <c r="T403" s="5"/>
      <c r="U403" s="5"/>
      <c r="V403" s="5"/>
      <c r="W403" s="5"/>
      <c r="X403" s="5"/>
      <c r="Y403" s="5"/>
      <c r="Z403" s="5"/>
      <c r="AA403" s="5"/>
      <c r="AB403" s="5"/>
      <c r="AC403" s="5"/>
      <c r="AD403" s="5"/>
      <c r="AE403" s="5"/>
      <c r="AF403" s="5"/>
      <c r="AG403" s="5"/>
      <c r="AH403" s="5"/>
      <c r="AI403" s="5"/>
      <c r="AJ403" s="5"/>
      <c r="AK403" s="5"/>
      <c r="AL403" s="5"/>
      <c r="AM403" s="5" t="s">
        <v>527</v>
      </c>
      <c r="AN403" s="2"/>
      <c r="AO403" s="2"/>
      <c r="AP403" s="14"/>
      <c r="AQ403" s="14"/>
    </row>
    <row r="404" spans="1:43" ht="15.6" x14ac:dyDescent="0.35">
      <c r="A404" s="5" t="s">
        <v>2122</v>
      </c>
      <c r="B404" s="5" t="s">
        <v>2123</v>
      </c>
      <c r="C404" s="7" t="s">
        <v>2466</v>
      </c>
      <c r="D404" s="17">
        <v>85</v>
      </c>
      <c r="E404" s="17">
        <v>1</v>
      </c>
      <c r="F404" s="17">
        <v>0</v>
      </c>
      <c r="G404" s="17">
        <v>0</v>
      </c>
      <c r="H404" s="17">
        <f t="shared" si="6"/>
        <v>85</v>
      </c>
      <c r="I404" s="5"/>
      <c r="J404" s="5"/>
      <c r="K404" s="5"/>
      <c r="L404" s="5"/>
      <c r="M404" s="5"/>
      <c r="N404" s="5"/>
      <c r="O404" s="5"/>
      <c r="P404" s="5"/>
      <c r="Q404" s="5"/>
      <c r="R404" s="5"/>
      <c r="S404" s="5"/>
      <c r="T404" s="5"/>
      <c r="U404" s="5"/>
      <c r="V404" s="5"/>
      <c r="W404" s="5"/>
      <c r="X404" s="5"/>
      <c r="Y404" s="5"/>
      <c r="Z404" s="5"/>
      <c r="AA404" s="5"/>
      <c r="AB404" s="5"/>
      <c r="AC404" s="5"/>
      <c r="AD404" s="5"/>
      <c r="AE404" s="5"/>
      <c r="AF404" s="5"/>
      <c r="AG404" s="5"/>
      <c r="AH404" s="5"/>
      <c r="AI404" s="5"/>
      <c r="AJ404" s="5"/>
      <c r="AK404" s="5"/>
      <c r="AL404" s="5"/>
      <c r="AM404" s="5" t="s">
        <v>527</v>
      </c>
      <c r="AN404" s="2"/>
      <c r="AO404" s="2"/>
      <c r="AP404" s="14"/>
      <c r="AQ404" s="14"/>
    </row>
    <row r="405" spans="1:43" ht="15.6" x14ac:dyDescent="0.35">
      <c r="A405" s="5" t="s">
        <v>1756</v>
      </c>
      <c r="B405" s="5" t="s">
        <v>1757</v>
      </c>
      <c r="C405" s="7" t="s">
        <v>2494</v>
      </c>
      <c r="D405" s="17">
        <v>82</v>
      </c>
      <c r="E405" s="17">
        <v>1</v>
      </c>
      <c r="F405" s="17">
        <v>3</v>
      </c>
      <c r="G405" s="17">
        <v>0</v>
      </c>
      <c r="H405" s="17">
        <f t="shared" si="6"/>
        <v>85</v>
      </c>
      <c r="I405" s="5" t="s">
        <v>1758</v>
      </c>
      <c r="J405" s="5" t="s">
        <v>1759</v>
      </c>
      <c r="K405" s="5" t="s">
        <v>41</v>
      </c>
      <c r="L405" s="5" t="s">
        <v>21</v>
      </c>
      <c r="M405" s="5" t="s">
        <v>943</v>
      </c>
      <c r="N405" s="5" t="s">
        <v>1760</v>
      </c>
      <c r="O405" s="5"/>
      <c r="P405" s="5"/>
      <c r="Q405" s="5"/>
      <c r="R405" s="5"/>
      <c r="S405" s="5"/>
      <c r="T405" s="5"/>
      <c r="U405" s="5"/>
      <c r="V405" s="5"/>
      <c r="W405" s="5"/>
      <c r="X405" s="5"/>
      <c r="Y405" s="5"/>
      <c r="Z405" s="5"/>
      <c r="AA405" s="5"/>
      <c r="AB405" s="5"/>
      <c r="AC405" s="5"/>
      <c r="AD405" s="5"/>
      <c r="AE405" s="5"/>
      <c r="AF405" s="5"/>
      <c r="AG405" s="5"/>
      <c r="AH405" s="5"/>
      <c r="AI405" s="5"/>
      <c r="AJ405" s="5"/>
      <c r="AK405" s="5"/>
      <c r="AL405" s="5"/>
      <c r="AM405" s="5" t="s">
        <v>527</v>
      </c>
      <c r="AN405" s="2"/>
      <c r="AO405" s="2"/>
      <c r="AP405" s="14"/>
      <c r="AQ405" s="14"/>
    </row>
    <row r="406" spans="1:43" ht="15.6" x14ac:dyDescent="0.35">
      <c r="A406" s="5" t="s">
        <v>1957</v>
      </c>
      <c r="B406" s="5" t="s">
        <v>1958</v>
      </c>
      <c r="C406" s="7" t="s">
        <v>2431</v>
      </c>
      <c r="D406" s="17">
        <v>84</v>
      </c>
      <c r="E406" s="17">
        <v>1</v>
      </c>
      <c r="F406" s="17">
        <v>0.99</v>
      </c>
      <c r="G406" s="17">
        <v>0</v>
      </c>
      <c r="H406" s="17">
        <f t="shared" si="6"/>
        <v>84.99</v>
      </c>
      <c r="I406" s="5" t="s">
        <v>1959</v>
      </c>
      <c r="J406" s="5" t="s">
        <v>1960</v>
      </c>
      <c r="K406" s="5" t="s">
        <v>99</v>
      </c>
      <c r="L406" s="5" t="s">
        <v>183</v>
      </c>
      <c r="M406" s="5" t="s">
        <v>1961</v>
      </c>
      <c r="N406" s="5" t="s">
        <v>161</v>
      </c>
      <c r="O406" s="5"/>
      <c r="P406" s="5"/>
      <c r="Q406" s="5"/>
      <c r="R406" s="5"/>
      <c r="S406" s="5"/>
      <c r="T406" s="5"/>
      <c r="U406" s="5"/>
      <c r="V406" s="5"/>
      <c r="W406" s="5"/>
      <c r="X406" s="5"/>
      <c r="Y406" s="5"/>
      <c r="Z406" s="5"/>
      <c r="AA406" s="5"/>
      <c r="AB406" s="5"/>
      <c r="AC406" s="5"/>
      <c r="AD406" s="5"/>
      <c r="AE406" s="5"/>
      <c r="AF406" s="5"/>
      <c r="AG406" s="5"/>
      <c r="AH406" s="5"/>
      <c r="AI406" s="5"/>
      <c r="AJ406" s="5"/>
      <c r="AK406" s="5"/>
      <c r="AL406" s="5"/>
      <c r="AM406" s="5" t="s">
        <v>527</v>
      </c>
      <c r="AN406" s="2"/>
      <c r="AO406" s="2"/>
      <c r="AP406" s="14"/>
      <c r="AQ406" s="14"/>
    </row>
    <row r="407" spans="1:43" ht="15.6" x14ac:dyDescent="0.35">
      <c r="A407" s="5" t="s">
        <v>1245</v>
      </c>
      <c r="B407" s="5" t="s">
        <v>1246</v>
      </c>
      <c r="C407" s="7" t="s">
        <v>2469</v>
      </c>
      <c r="D407" s="17">
        <v>83</v>
      </c>
      <c r="E407" s="17">
        <v>1</v>
      </c>
      <c r="F407" s="17">
        <v>0</v>
      </c>
      <c r="G407" s="17">
        <v>1.5</v>
      </c>
      <c r="H407" s="17">
        <f t="shared" si="6"/>
        <v>84.5</v>
      </c>
      <c r="I407" s="5"/>
      <c r="J407" s="5"/>
      <c r="K407" s="5"/>
      <c r="L407" s="5"/>
      <c r="M407" s="5"/>
      <c r="N407" s="5"/>
      <c r="O407" s="5"/>
      <c r="P407" s="5"/>
      <c r="Q407" s="5"/>
      <c r="R407" s="5"/>
      <c r="S407" s="5"/>
      <c r="T407" s="5"/>
      <c r="U407" s="5"/>
      <c r="V407" s="5"/>
      <c r="W407" s="5"/>
      <c r="X407" s="5"/>
      <c r="Y407" s="5"/>
      <c r="Z407" s="5"/>
      <c r="AA407" s="5"/>
      <c r="AB407" s="5"/>
      <c r="AC407" s="5"/>
      <c r="AD407" s="5"/>
      <c r="AE407" s="5"/>
      <c r="AF407" s="5"/>
      <c r="AG407" s="5"/>
      <c r="AH407" s="5"/>
      <c r="AI407" s="5"/>
      <c r="AJ407" s="5"/>
      <c r="AK407" s="5"/>
      <c r="AL407" s="5"/>
      <c r="AM407" s="5" t="s">
        <v>496</v>
      </c>
      <c r="AN407" s="2"/>
      <c r="AO407" s="2"/>
      <c r="AP407" s="14">
        <v>1.5</v>
      </c>
      <c r="AQ407" s="14" t="s">
        <v>1247</v>
      </c>
    </row>
    <row r="408" spans="1:43" ht="15.6" x14ac:dyDescent="0.35">
      <c r="A408" s="5" t="s">
        <v>755</v>
      </c>
      <c r="B408" s="5" t="s">
        <v>756</v>
      </c>
      <c r="C408" s="7" t="s">
        <v>2447</v>
      </c>
      <c r="D408" s="17">
        <v>82</v>
      </c>
      <c r="E408" s="17">
        <v>1</v>
      </c>
      <c r="F408" s="17">
        <v>2.5</v>
      </c>
      <c r="G408" s="17">
        <v>0</v>
      </c>
      <c r="H408" s="17">
        <f t="shared" si="6"/>
        <v>84.5</v>
      </c>
      <c r="I408" s="5" t="s">
        <v>757</v>
      </c>
      <c r="J408" s="5" t="s">
        <v>758</v>
      </c>
      <c r="K408" s="5" t="s">
        <v>41</v>
      </c>
      <c r="L408" s="5" t="s">
        <v>36</v>
      </c>
      <c r="M408" s="5" t="s">
        <v>318</v>
      </c>
      <c r="N408" s="5" t="s">
        <v>759</v>
      </c>
      <c r="O408" s="5" t="s">
        <v>760</v>
      </c>
      <c r="P408" s="5" t="s">
        <v>761</v>
      </c>
      <c r="Q408" s="5" t="s">
        <v>49</v>
      </c>
      <c r="R408" s="5" t="s">
        <v>21</v>
      </c>
      <c r="S408" s="5" t="s">
        <v>762</v>
      </c>
      <c r="T408" s="5" t="s">
        <v>759</v>
      </c>
      <c r="U408" s="5"/>
      <c r="V408" s="5"/>
      <c r="W408" s="5"/>
      <c r="X408" s="5"/>
      <c r="Y408" s="5"/>
      <c r="Z408" s="5"/>
      <c r="AA408" s="5"/>
      <c r="AB408" s="5"/>
      <c r="AC408" s="5"/>
      <c r="AD408" s="5"/>
      <c r="AE408" s="5"/>
      <c r="AF408" s="5"/>
      <c r="AG408" s="5"/>
      <c r="AH408" s="5"/>
      <c r="AI408" s="5"/>
      <c r="AJ408" s="5"/>
      <c r="AK408" s="5"/>
      <c r="AL408" s="5"/>
      <c r="AM408" s="5" t="s">
        <v>527</v>
      </c>
      <c r="AN408" s="2"/>
      <c r="AO408" s="2"/>
      <c r="AP408" s="14"/>
      <c r="AQ408" s="14"/>
    </row>
    <row r="409" spans="1:43" ht="15.6" x14ac:dyDescent="0.35">
      <c r="A409" s="5" t="s">
        <v>1158</v>
      </c>
      <c r="B409" s="5" t="s">
        <v>1159</v>
      </c>
      <c r="C409" s="7" t="s">
        <v>2463</v>
      </c>
      <c r="D409" s="17">
        <v>84</v>
      </c>
      <c r="E409" s="17">
        <v>1</v>
      </c>
      <c r="F409" s="17">
        <v>0</v>
      </c>
      <c r="G409" s="17">
        <v>0</v>
      </c>
      <c r="H409" s="17">
        <f t="shared" si="6"/>
        <v>84</v>
      </c>
      <c r="I409" s="5"/>
      <c r="J409" s="5"/>
      <c r="K409" s="5"/>
      <c r="L409" s="5"/>
      <c r="M409" s="5"/>
      <c r="N409" s="5"/>
      <c r="O409" s="5"/>
      <c r="P409" s="5"/>
      <c r="Q409" s="5"/>
      <c r="R409" s="5"/>
      <c r="S409" s="5"/>
      <c r="T409" s="5"/>
      <c r="U409" s="5"/>
      <c r="V409" s="5"/>
      <c r="W409" s="5"/>
      <c r="X409" s="5"/>
      <c r="Y409" s="5"/>
      <c r="Z409" s="5"/>
      <c r="AA409" s="5"/>
      <c r="AB409" s="5"/>
      <c r="AC409" s="5"/>
      <c r="AD409" s="5"/>
      <c r="AE409" s="5"/>
      <c r="AF409" s="5"/>
      <c r="AG409" s="5"/>
      <c r="AH409" s="5"/>
      <c r="AI409" s="5"/>
      <c r="AJ409" s="5"/>
      <c r="AK409" s="5"/>
      <c r="AL409" s="5"/>
      <c r="AM409" s="5" t="s">
        <v>496</v>
      </c>
      <c r="AN409" s="2"/>
      <c r="AO409" s="2"/>
      <c r="AP409" s="14"/>
      <c r="AQ409" s="14"/>
    </row>
    <row r="410" spans="1:43" ht="15.6" x14ac:dyDescent="0.35">
      <c r="A410" s="5" t="s">
        <v>1218</v>
      </c>
      <c r="B410" s="5" t="s">
        <v>1219</v>
      </c>
      <c r="C410" s="7" t="s">
        <v>2431</v>
      </c>
      <c r="D410" s="17">
        <v>84</v>
      </c>
      <c r="E410" s="17">
        <v>1</v>
      </c>
      <c r="F410" s="17">
        <v>0</v>
      </c>
      <c r="G410" s="17">
        <v>0</v>
      </c>
      <c r="H410" s="17">
        <f t="shared" si="6"/>
        <v>84</v>
      </c>
      <c r="I410" s="5"/>
      <c r="J410" s="5"/>
      <c r="K410" s="5"/>
      <c r="L410" s="5"/>
      <c r="M410" s="5"/>
      <c r="N410" s="5"/>
      <c r="O410" s="5"/>
      <c r="P410" s="5"/>
      <c r="Q410" s="5"/>
      <c r="R410" s="5"/>
      <c r="S410" s="5"/>
      <c r="T410" s="5"/>
      <c r="U410" s="5"/>
      <c r="V410" s="5"/>
      <c r="W410" s="5"/>
      <c r="X410" s="5"/>
      <c r="Y410" s="5"/>
      <c r="Z410" s="5"/>
      <c r="AA410" s="5"/>
      <c r="AB410" s="5"/>
      <c r="AC410" s="5"/>
      <c r="AD410" s="5"/>
      <c r="AE410" s="5"/>
      <c r="AF410" s="5"/>
      <c r="AG410" s="5"/>
      <c r="AH410" s="5"/>
      <c r="AI410" s="5"/>
      <c r="AJ410" s="5"/>
      <c r="AK410" s="5"/>
      <c r="AL410" s="5"/>
      <c r="AM410" s="5" t="s">
        <v>496</v>
      </c>
      <c r="AN410" s="2"/>
      <c r="AO410" s="2"/>
      <c r="AP410" s="14"/>
      <c r="AQ410" s="14"/>
    </row>
    <row r="411" spans="1:43" ht="15.6" x14ac:dyDescent="0.35">
      <c r="A411" s="5" t="s">
        <v>1220</v>
      </c>
      <c r="B411" s="5" t="s">
        <v>1221</v>
      </c>
      <c r="C411" s="7" t="s">
        <v>2431</v>
      </c>
      <c r="D411" s="17">
        <v>84</v>
      </c>
      <c r="E411" s="17">
        <v>1</v>
      </c>
      <c r="F411" s="17">
        <v>0</v>
      </c>
      <c r="G411" s="17">
        <v>0</v>
      </c>
      <c r="H411" s="17">
        <f t="shared" si="6"/>
        <v>84</v>
      </c>
      <c r="I411" s="5"/>
      <c r="J411" s="5"/>
      <c r="K411" s="5"/>
      <c r="L411" s="5"/>
      <c r="M411" s="5"/>
      <c r="N411" s="5"/>
      <c r="O411" s="5"/>
      <c r="P411" s="5"/>
      <c r="Q411" s="5"/>
      <c r="R411" s="5"/>
      <c r="S411" s="5"/>
      <c r="T411" s="5"/>
      <c r="U411" s="5"/>
      <c r="V411" s="5"/>
      <c r="W411" s="5"/>
      <c r="X411" s="5"/>
      <c r="Y411" s="5"/>
      <c r="Z411" s="5"/>
      <c r="AA411" s="5"/>
      <c r="AB411" s="5"/>
      <c r="AC411" s="5"/>
      <c r="AD411" s="5"/>
      <c r="AE411" s="5"/>
      <c r="AF411" s="5"/>
      <c r="AG411" s="5"/>
      <c r="AH411" s="5"/>
      <c r="AI411" s="5"/>
      <c r="AJ411" s="5"/>
      <c r="AK411" s="5"/>
      <c r="AL411" s="5"/>
      <c r="AM411" s="5" t="s">
        <v>496</v>
      </c>
      <c r="AN411" s="2"/>
      <c r="AO411" s="2"/>
      <c r="AP411" s="14"/>
      <c r="AQ411" s="14"/>
    </row>
    <row r="412" spans="1:43" ht="15.6" x14ac:dyDescent="0.35">
      <c r="A412" s="5" t="s">
        <v>1226</v>
      </c>
      <c r="B412" s="5" t="s">
        <v>1227</v>
      </c>
      <c r="C412" s="7" t="s">
        <v>2460</v>
      </c>
      <c r="D412" s="17">
        <v>84</v>
      </c>
      <c r="E412" s="17">
        <v>1</v>
      </c>
      <c r="F412" s="17">
        <v>0</v>
      </c>
      <c r="G412" s="17">
        <v>0</v>
      </c>
      <c r="H412" s="17">
        <f t="shared" si="6"/>
        <v>84</v>
      </c>
      <c r="I412" s="5"/>
      <c r="J412" s="5"/>
      <c r="K412" s="5"/>
      <c r="L412" s="5"/>
      <c r="M412" s="5"/>
      <c r="N412" s="5"/>
      <c r="O412" s="5"/>
      <c r="P412" s="5"/>
      <c r="Q412" s="5"/>
      <c r="R412" s="5"/>
      <c r="S412" s="5"/>
      <c r="T412" s="5"/>
      <c r="U412" s="5"/>
      <c r="V412" s="5"/>
      <c r="W412" s="5"/>
      <c r="X412" s="5"/>
      <c r="Y412" s="5"/>
      <c r="Z412" s="5"/>
      <c r="AA412" s="5"/>
      <c r="AB412" s="5"/>
      <c r="AC412" s="5"/>
      <c r="AD412" s="5"/>
      <c r="AE412" s="5"/>
      <c r="AF412" s="5"/>
      <c r="AG412" s="5"/>
      <c r="AH412" s="5"/>
      <c r="AI412" s="5"/>
      <c r="AJ412" s="5"/>
      <c r="AK412" s="5"/>
      <c r="AL412" s="5"/>
      <c r="AM412" s="5" t="s">
        <v>496</v>
      </c>
      <c r="AN412" s="2"/>
      <c r="AO412" s="2"/>
      <c r="AP412" s="14"/>
      <c r="AQ412" s="14"/>
    </row>
    <row r="413" spans="1:43" ht="15.6" x14ac:dyDescent="0.35">
      <c r="A413" s="5" t="s">
        <v>1275</v>
      </c>
      <c r="B413" s="5" t="s">
        <v>1276</v>
      </c>
      <c r="C413" s="7" t="s">
        <v>2461</v>
      </c>
      <c r="D413" s="17">
        <v>84</v>
      </c>
      <c r="E413" s="17">
        <v>1</v>
      </c>
      <c r="F413" s="17">
        <v>0</v>
      </c>
      <c r="G413" s="17">
        <v>0</v>
      </c>
      <c r="H413" s="17">
        <f t="shared" si="6"/>
        <v>84</v>
      </c>
      <c r="I413" s="5"/>
      <c r="J413" s="5"/>
      <c r="K413" s="5"/>
      <c r="L413" s="5"/>
      <c r="M413" s="5"/>
      <c r="N413" s="5"/>
      <c r="O413" s="5"/>
      <c r="P413" s="5"/>
      <c r="Q413" s="5"/>
      <c r="R413" s="5"/>
      <c r="S413" s="5"/>
      <c r="T413" s="5"/>
      <c r="U413" s="5"/>
      <c r="V413" s="5"/>
      <c r="W413" s="5"/>
      <c r="X413" s="5"/>
      <c r="Y413" s="5"/>
      <c r="Z413" s="5"/>
      <c r="AA413" s="5"/>
      <c r="AB413" s="5"/>
      <c r="AC413" s="5"/>
      <c r="AD413" s="5"/>
      <c r="AE413" s="5"/>
      <c r="AF413" s="5"/>
      <c r="AG413" s="5"/>
      <c r="AH413" s="5"/>
      <c r="AI413" s="5"/>
      <c r="AJ413" s="5"/>
      <c r="AK413" s="5"/>
      <c r="AL413" s="5"/>
      <c r="AM413" s="5" t="s">
        <v>496</v>
      </c>
      <c r="AN413" s="2"/>
      <c r="AO413" s="2"/>
      <c r="AP413" s="14"/>
      <c r="AQ413" s="14"/>
    </row>
    <row r="414" spans="1:43" ht="15.6" x14ac:dyDescent="0.35">
      <c r="A414" s="5" t="s">
        <v>1495</v>
      </c>
      <c r="B414" s="5" t="s">
        <v>1496</v>
      </c>
      <c r="C414" s="7" t="s">
        <v>2433</v>
      </c>
      <c r="D414" s="17">
        <v>84</v>
      </c>
      <c r="E414" s="17">
        <v>1</v>
      </c>
      <c r="F414" s="17">
        <v>0</v>
      </c>
      <c r="G414" s="17">
        <v>0</v>
      </c>
      <c r="H414" s="17">
        <f t="shared" si="6"/>
        <v>84</v>
      </c>
      <c r="I414" s="5"/>
      <c r="J414" s="5"/>
      <c r="K414" s="5"/>
      <c r="L414" s="5"/>
      <c r="M414" s="5"/>
      <c r="N414" s="5"/>
      <c r="O414" s="5"/>
      <c r="P414" s="5"/>
      <c r="Q414" s="5"/>
      <c r="R414" s="5"/>
      <c r="S414" s="5"/>
      <c r="T414" s="5"/>
      <c r="U414" s="5"/>
      <c r="V414" s="5"/>
      <c r="W414" s="5"/>
      <c r="X414" s="5"/>
      <c r="Y414" s="5"/>
      <c r="Z414" s="5"/>
      <c r="AA414" s="5"/>
      <c r="AB414" s="5"/>
      <c r="AC414" s="5"/>
      <c r="AD414" s="5"/>
      <c r="AE414" s="5"/>
      <c r="AF414" s="5"/>
      <c r="AG414" s="5"/>
      <c r="AH414" s="5"/>
      <c r="AI414" s="5"/>
      <c r="AJ414" s="5"/>
      <c r="AK414" s="5"/>
      <c r="AL414" s="5"/>
      <c r="AM414" s="5" t="s">
        <v>496</v>
      </c>
      <c r="AN414" s="2"/>
      <c r="AO414" s="2"/>
      <c r="AP414" s="14"/>
      <c r="AQ414" s="14"/>
    </row>
    <row r="415" spans="1:43" ht="15.6" x14ac:dyDescent="0.35">
      <c r="A415" s="5" t="s">
        <v>1543</v>
      </c>
      <c r="B415" s="5" t="s">
        <v>1544</v>
      </c>
      <c r="C415" s="7" t="s">
        <v>2463</v>
      </c>
      <c r="D415" s="17">
        <v>84</v>
      </c>
      <c r="E415" s="17">
        <v>1</v>
      </c>
      <c r="F415" s="17">
        <v>0</v>
      </c>
      <c r="G415" s="17">
        <v>0</v>
      </c>
      <c r="H415" s="17">
        <f t="shared" si="6"/>
        <v>84</v>
      </c>
      <c r="I415" s="5"/>
      <c r="J415" s="5"/>
      <c r="K415" s="5"/>
      <c r="L415" s="5"/>
      <c r="M415" s="5"/>
      <c r="N415" s="5"/>
      <c r="O415" s="5"/>
      <c r="P415" s="5"/>
      <c r="Q415" s="5"/>
      <c r="R415" s="5"/>
      <c r="S415" s="5"/>
      <c r="T415" s="5"/>
      <c r="U415" s="5"/>
      <c r="V415" s="5"/>
      <c r="W415" s="5"/>
      <c r="X415" s="5"/>
      <c r="Y415" s="5"/>
      <c r="Z415" s="5"/>
      <c r="AA415" s="5"/>
      <c r="AB415" s="5"/>
      <c r="AC415" s="5"/>
      <c r="AD415" s="5"/>
      <c r="AE415" s="5"/>
      <c r="AF415" s="5"/>
      <c r="AG415" s="5"/>
      <c r="AH415" s="5"/>
      <c r="AI415" s="5"/>
      <c r="AJ415" s="5"/>
      <c r="AK415" s="5"/>
      <c r="AL415" s="5"/>
      <c r="AM415" s="5" t="s">
        <v>527</v>
      </c>
      <c r="AN415" s="2"/>
      <c r="AO415" s="2"/>
      <c r="AP415" s="14"/>
      <c r="AQ415" s="14"/>
    </row>
    <row r="416" spans="1:43" ht="15.6" x14ac:dyDescent="0.35">
      <c r="A416" s="5" t="s">
        <v>1632</v>
      </c>
      <c r="B416" s="5" t="s">
        <v>1633</v>
      </c>
      <c r="C416" s="7" t="s">
        <v>2463</v>
      </c>
      <c r="D416" s="17">
        <v>84</v>
      </c>
      <c r="E416" s="17">
        <v>1</v>
      </c>
      <c r="F416" s="17">
        <v>0</v>
      </c>
      <c r="G416" s="17">
        <v>0</v>
      </c>
      <c r="H416" s="17">
        <f t="shared" si="6"/>
        <v>84</v>
      </c>
      <c r="I416" s="5"/>
      <c r="J416" s="5"/>
      <c r="K416" s="5"/>
      <c r="L416" s="5"/>
      <c r="M416" s="5"/>
      <c r="N416" s="5"/>
      <c r="O416" s="5"/>
      <c r="P416" s="5"/>
      <c r="Q416" s="5"/>
      <c r="R416" s="5"/>
      <c r="S416" s="5"/>
      <c r="T416" s="5"/>
      <c r="U416" s="5"/>
      <c r="V416" s="5"/>
      <c r="W416" s="5"/>
      <c r="X416" s="5"/>
      <c r="Y416" s="5"/>
      <c r="Z416" s="5"/>
      <c r="AA416" s="5"/>
      <c r="AB416" s="5"/>
      <c r="AC416" s="5"/>
      <c r="AD416" s="5"/>
      <c r="AE416" s="5"/>
      <c r="AF416" s="5"/>
      <c r="AG416" s="5"/>
      <c r="AH416" s="5"/>
      <c r="AI416" s="5"/>
      <c r="AJ416" s="5"/>
      <c r="AK416" s="5"/>
      <c r="AL416" s="5"/>
      <c r="AM416" s="5" t="s">
        <v>527</v>
      </c>
      <c r="AN416" s="2"/>
      <c r="AO416" s="2"/>
      <c r="AP416" s="14"/>
      <c r="AQ416" s="14"/>
    </row>
    <row r="417" spans="1:43" ht="15.6" x14ac:dyDescent="0.35">
      <c r="A417" s="5" t="s">
        <v>1707</v>
      </c>
      <c r="B417" s="5" t="s">
        <v>1708</v>
      </c>
      <c r="C417" s="7" t="s">
        <v>2431</v>
      </c>
      <c r="D417" s="17">
        <v>84</v>
      </c>
      <c r="E417" s="17">
        <v>1</v>
      </c>
      <c r="F417" s="17">
        <v>0</v>
      </c>
      <c r="G417" s="17">
        <v>0</v>
      </c>
      <c r="H417" s="17">
        <f t="shared" si="6"/>
        <v>84</v>
      </c>
      <c r="I417" s="5"/>
      <c r="J417" s="5"/>
      <c r="K417" s="5"/>
      <c r="L417" s="5"/>
      <c r="M417" s="5"/>
      <c r="N417" s="5"/>
      <c r="O417" s="5"/>
      <c r="P417" s="5"/>
      <c r="Q417" s="5"/>
      <c r="R417" s="5"/>
      <c r="S417" s="5"/>
      <c r="T417" s="5"/>
      <c r="U417" s="5"/>
      <c r="V417" s="5"/>
      <c r="W417" s="5"/>
      <c r="X417" s="5"/>
      <c r="Y417" s="5"/>
      <c r="Z417" s="5"/>
      <c r="AA417" s="5"/>
      <c r="AB417" s="5"/>
      <c r="AC417" s="5"/>
      <c r="AD417" s="5"/>
      <c r="AE417" s="5"/>
      <c r="AF417" s="5"/>
      <c r="AG417" s="5"/>
      <c r="AH417" s="5"/>
      <c r="AI417" s="5"/>
      <c r="AJ417" s="5"/>
      <c r="AK417" s="5"/>
      <c r="AL417" s="5"/>
      <c r="AM417" s="5" t="s">
        <v>527</v>
      </c>
      <c r="AN417" s="2"/>
      <c r="AO417" s="2"/>
      <c r="AP417" s="14"/>
      <c r="AQ417" s="14"/>
    </row>
    <row r="418" spans="1:43" ht="15.6" x14ac:dyDescent="0.35">
      <c r="A418" s="5" t="s">
        <v>1750</v>
      </c>
      <c r="B418" s="5" t="s">
        <v>1751</v>
      </c>
      <c r="C418" s="7" t="s">
        <v>2493</v>
      </c>
      <c r="D418" s="17">
        <v>84</v>
      </c>
      <c r="E418" s="17">
        <v>1</v>
      </c>
      <c r="F418" s="17">
        <v>0</v>
      </c>
      <c r="G418" s="17">
        <v>0</v>
      </c>
      <c r="H418" s="17">
        <f t="shared" si="6"/>
        <v>84</v>
      </c>
      <c r="I418" s="5"/>
      <c r="J418" s="5"/>
      <c r="K418" s="5"/>
      <c r="L418" s="5"/>
      <c r="M418" s="5"/>
      <c r="N418" s="5"/>
      <c r="O418" s="5"/>
      <c r="P418" s="5"/>
      <c r="Q418" s="5"/>
      <c r="R418" s="5"/>
      <c r="S418" s="5"/>
      <c r="T418" s="5"/>
      <c r="U418" s="5"/>
      <c r="V418" s="5"/>
      <c r="W418" s="5"/>
      <c r="X418" s="5"/>
      <c r="Y418" s="5"/>
      <c r="Z418" s="5"/>
      <c r="AA418" s="5"/>
      <c r="AB418" s="5"/>
      <c r="AC418" s="5"/>
      <c r="AD418" s="5"/>
      <c r="AE418" s="5"/>
      <c r="AF418" s="5"/>
      <c r="AG418" s="5"/>
      <c r="AH418" s="5"/>
      <c r="AI418" s="5"/>
      <c r="AJ418" s="5"/>
      <c r="AK418" s="5"/>
      <c r="AL418" s="5"/>
      <c r="AM418" s="5" t="s">
        <v>527</v>
      </c>
      <c r="AN418" s="2"/>
      <c r="AO418" s="2"/>
      <c r="AP418" s="14"/>
      <c r="AQ418" s="14"/>
    </row>
    <row r="419" spans="1:43" ht="15.6" x14ac:dyDescent="0.35">
      <c r="A419" s="5" t="s">
        <v>1853</v>
      </c>
      <c r="B419" s="5" t="s">
        <v>1854</v>
      </c>
      <c r="C419" s="7" t="s">
        <v>2459</v>
      </c>
      <c r="D419" s="17">
        <v>84</v>
      </c>
      <c r="E419" s="17">
        <v>1</v>
      </c>
      <c r="F419" s="17">
        <v>0</v>
      </c>
      <c r="G419" s="17">
        <v>0</v>
      </c>
      <c r="H419" s="17">
        <f t="shared" si="6"/>
        <v>84</v>
      </c>
      <c r="I419" s="5"/>
      <c r="J419" s="5"/>
      <c r="K419" s="5"/>
      <c r="L419" s="5"/>
      <c r="M419" s="5"/>
      <c r="N419" s="5"/>
      <c r="O419" s="5"/>
      <c r="P419" s="5"/>
      <c r="Q419" s="5"/>
      <c r="R419" s="5"/>
      <c r="S419" s="5"/>
      <c r="T419" s="5"/>
      <c r="U419" s="5"/>
      <c r="V419" s="5"/>
      <c r="W419" s="5"/>
      <c r="X419" s="5"/>
      <c r="Y419" s="5"/>
      <c r="Z419" s="5"/>
      <c r="AA419" s="5"/>
      <c r="AB419" s="5"/>
      <c r="AC419" s="5"/>
      <c r="AD419" s="5"/>
      <c r="AE419" s="5"/>
      <c r="AF419" s="5"/>
      <c r="AG419" s="5"/>
      <c r="AH419" s="5"/>
      <c r="AI419" s="5"/>
      <c r="AJ419" s="5"/>
      <c r="AK419" s="5"/>
      <c r="AL419" s="5"/>
      <c r="AM419" s="5" t="s">
        <v>527</v>
      </c>
      <c r="AN419" s="2"/>
      <c r="AO419" s="2"/>
      <c r="AP419" s="14"/>
      <c r="AQ419" s="14"/>
    </row>
    <row r="420" spans="1:43" ht="15.6" x14ac:dyDescent="0.35">
      <c r="A420" s="5" t="s">
        <v>1878</v>
      </c>
      <c r="B420" s="5" t="s">
        <v>1879</v>
      </c>
      <c r="C420" s="7" t="s">
        <v>2461</v>
      </c>
      <c r="D420" s="17">
        <v>84</v>
      </c>
      <c r="E420" s="17">
        <v>1</v>
      </c>
      <c r="F420" s="17">
        <v>0</v>
      </c>
      <c r="G420" s="17">
        <v>0</v>
      </c>
      <c r="H420" s="17">
        <f t="shared" si="6"/>
        <v>84</v>
      </c>
      <c r="I420" s="5"/>
      <c r="J420" s="5"/>
      <c r="K420" s="5"/>
      <c r="L420" s="5"/>
      <c r="M420" s="5"/>
      <c r="N420" s="5"/>
      <c r="O420" s="5"/>
      <c r="P420" s="5"/>
      <c r="Q420" s="5"/>
      <c r="R420" s="5"/>
      <c r="S420" s="5"/>
      <c r="T420" s="5"/>
      <c r="U420" s="5"/>
      <c r="V420" s="5"/>
      <c r="W420" s="5"/>
      <c r="X420" s="5"/>
      <c r="Y420" s="5"/>
      <c r="Z420" s="5"/>
      <c r="AA420" s="5"/>
      <c r="AB420" s="5"/>
      <c r="AC420" s="5"/>
      <c r="AD420" s="5"/>
      <c r="AE420" s="5"/>
      <c r="AF420" s="5"/>
      <c r="AG420" s="5"/>
      <c r="AH420" s="5"/>
      <c r="AI420" s="5"/>
      <c r="AJ420" s="5"/>
      <c r="AK420" s="5"/>
      <c r="AL420" s="5"/>
      <c r="AM420" s="5" t="s">
        <v>527</v>
      </c>
      <c r="AN420" s="2"/>
      <c r="AO420" s="2"/>
      <c r="AP420" s="14"/>
      <c r="AQ420" s="14"/>
    </row>
    <row r="421" spans="1:43" ht="15.6" x14ac:dyDescent="0.35">
      <c r="A421" s="5" t="s">
        <v>1999</v>
      </c>
      <c r="B421" s="5" t="s">
        <v>2000</v>
      </c>
      <c r="C421" s="7" t="s">
        <v>2493</v>
      </c>
      <c r="D421" s="17">
        <v>84</v>
      </c>
      <c r="E421" s="17">
        <v>1</v>
      </c>
      <c r="F421" s="17">
        <v>0</v>
      </c>
      <c r="G421" s="17">
        <v>0</v>
      </c>
      <c r="H421" s="17">
        <f t="shared" si="6"/>
        <v>84</v>
      </c>
      <c r="I421" s="5"/>
      <c r="J421" s="5"/>
      <c r="K421" s="5"/>
      <c r="L421" s="5"/>
      <c r="M421" s="5"/>
      <c r="N421" s="5"/>
      <c r="O421" s="5"/>
      <c r="P421" s="5"/>
      <c r="Q421" s="5"/>
      <c r="R421" s="5"/>
      <c r="S421" s="5"/>
      <c r="T421" s="5"/>
      <c r="U421" s="5"/>
      <c r="V421" s="5"/>
      <c r="W421" s="5"/>
      <c r="X421" s="5"/>
      <c r="Y421" s="5"/>
      <c r="Z421" s="5"/>
      <c r="AA421" s="5"/>
      <c r="AB421" s="5"/>
      <c r="AC421" s="5"/>
      <c r="AD421" s="5"/>
      <c r="AE421" s="5"/>
      <c r="AF421" s="5"/>
      <c r="AG421" s="5"/>
      <c r="AH421" s="5"/>
      <c r="AI421" s="5"/>
      <c r="AJ421" s="5"/>
      <c r="AK421" s="5"/>
      <c r="AL421" s="5"/>
      <c r="AM421" s="5" t="s">
        <v>527</v>
      </c>
      <c r="AN421" s="2"/>
      <c r="AO421" s="2"/>
      <c r="AP421" s="14"/>
      <c r="AQ421" s="14"/>
    </row>
    <row r="422" spans="1:43" ht="15.6" x14ac:dyDescent="0.35">
      <c r="A422" s="5" t="s">
        <v>2022</v>
      </c>
      <c r="B422" s="5" t="s">
        <v>2023</v>
      </c>
      <c r="C422" s="7" t="s">
        <v>2459</v>
      </c>
      <c r="D422" s="17">
        <v>84</v>
      </c>
      <c r="E422" s="17">
        <v>1</v>
      </c>
      <c r="F422" s="17">
        <v>0</v>
      </c>
      <c r="G422" s="17">
        <v>0</v>
      </c>
      <c r="H422" s="17">
        <f t="shared" si="6"/>
        <v>84</v>
      </c>
      <c r="I422" s="5"/>
      <c r="J422" s="5"/>
      <c r="K422" s="5"/>
      <c r="L422" s="5"/>
      <c r="M422" s="5"/>
      <c r="N422" s="5"/>
      <c r="O422" s="5"/>
      <c r="P422" s="5"/>
      <c r="Q422" s="5"/>
      <c r="R422" s="5"/>
      <c r="S422" s="5"/>
      <c r="T422" s="5"/>
      <c r="U422" s="5"/>
      <c r="V422" s="5"/>
      <c r="W422" s="5"/>
      <c r="X422" s="5"/>
      <c r="Y422" s="5"/>
      <c r="Z422" s="5"/>
      <c r="AA422" s="5"/>
      <c r="AB422" s="5"/>
      <c r="AC422" s="5"/>
      <c r="AD422" s="5"/>
      <c r="AE422" s="5"/>
      <c r="AF422" s="5"/>
      <c r="AG422" s="5"/>
      <c r="AH422" s="5"/>
      <c r="AI422" s="5"/>
      <c r="AJ422" s="5"/>
      <c r="AK422" s="5"/>
      <c r="AL422" s="5"/>
      <c r="AM422" s="5" t="s">
        <v>527</v>
      </c>
      <c r="AN422" s="2"/>
      <c r="AO422" s="2"/>
      <c r="AP422" s="14"/>
      <c r="AQ422" s="14"/>
    </row>
    <row r="423" spans="1:43" ht="15.6" x14ac:dyDescent="0.35">
      <c r="A423" s="5" t="s">
        <v>2029</v>
      </c>
      <c r="B423" s="5" t="s">
        <v>2030</v>
      </c>
      <c r="C423" s="7" t="s">
        <v>2464</v>
      </c>
      <c r="D423" s="17">
        <v>83</v>
      </c>
      <c r="E423" s="17">
        <v>1</v>
      </c>
      <c r="F423" s="17">
        <v>0</v>
      </c>
      <c r="G423" s="17">
        <v>1</v>
      </c>
      <c r="H423" s="17">
        <f t="shared" si="6"/>
        <v>84</v>
      </c>
      <c r="I423" s="5"/>
      <c r="J423" s="5"/>
      <c r="K423" s="5"/>
      <c r="L423" s="5"/>
      <c r="M423" s="5"/>
      <c r="N423" s="5"/>
      <c r="O423" s="5"/>
      <c r="P423" s="5"/>
      <c r="Q423" s="5"/>
      <c r="R423" s="5"/>
      <c r="S423" s="5"/>
      <c r="T423" s="5"/>
      <c r="U423" s="5"/>
      <c r="V423" s="5"/>
      <c r="W423" s="5"/>
      <c r="X423" s="5"/>
      <c r="Y423" s="5"/>
      <c r="Z423" s="5"/>
      <c r="AA423" s="5"/>
      <c r="AB423" s="5"/>
      <c r="AC423" s="5"/>
      <c r="AD423" s="5"/>
      <c r="AE423" s="5"/>
      <c r="AF423" s="5"/>
      <c r="AG423" s="5"/>
      <c r="AH423" s="5"/>
      <c r="AI423" s="5"/>
      <c r="AJ423" s="5"/>
      <c r="AK423" s="5"/>
      <c r="AL423" s="5"/>
      <c r="AM423" s="5" t="s">
        <v>527</v>
      </c>
      <c r="AN423" s="2"/>
      <c r="AO423" s="2"/>
      <c r="AP423" s="14">
        <v>1</v>
      </c>
      <c r="AQ423" s="14" t="s">
        <v>1136</v>
      </c>
    </row>
    <row r="424" spans="1:43" ht="15.6" x14ac:dyDescent="0.35">
      <c r="A424" s="5" t="s">
        <v>2047</v>
      </c>
      <c r="B424" s="5" t="s">
        <v>2048</v>
      </c>
      <c r="C424" s="7" t="s">
        <v>2411</v>
      </c>
      <c r="D424" s="17">
        <v>84</v>
      </c>
      <c r="E424" s="17">
        <v>1</v>
      </c>
      <c r="F424" s="17">
        <v>0</v>
      </c>
      <c r="G424" s="17">
        <v>0</v>
      </c>
      <c r="H424" s="17">
        <f t="shared" si="6"/>
        <v>84</v>
      </c>
      <c r="I424" s="5"/>
      <c r="J424" s="5"/>
      <c r="K424" s="5"/>
      <c r="L424" s="5"/>
      <c r="M424" s="5"/>
      <c r="N424" s="5"/>
      <c r="O424" s="5"/>
      <c r="P424" s="5"/>
      <c r="Q424" s="5"/>
      <c r="R424" s="5"/>
      <c r="S424" s="5"/>
      <c r="T424" s="5"/>
      <c r="U424" s="5"/>
      <c r="V424" s="5"/>
      <c r="W424" s="5"/>
      <c r="X424" s="5"/>
      <c r="Y424" s="5"/>
      <c r="Z424" s="5"/>
      <c r="AA424" s="5"/>
      <c r="AB424" s="5"/>
      <c r="AC424" s="5"/>
      <c r="AD424" s="5"/>
      <c r="AE424" s="5"/>
      <c r="AF424" s="5"/>
      <c r="AG424" s="5"/>
      <c r="AH424" s="5"/>
      <c r="AI424" s="5"/>
      <c r="AJ424" s="5"/>
      <c r="AK424" s="5"/>
      <c r="AL424" s="5"/>
      <c r="AM424" s="5" t="s">
        <v>527</v>
      </c>
      <c r="AN424" s="2"/>
      <c r="AO424" s="2"/>
      <c r="AP424" s="14"/>
      <c r="AQ424" s="14"/>
    </row>
    <row r="425" spans="1:43" ht="15.6" x14ac:dyDescent="0.35">
      <c r="A425" s="5" t="s">
        <v>2140</v>
      </c>
      <c r="B425" s="5" t="s">
        <v>2141</v>
      </c>
      <c r="C425" s="7" t="s">
        <v>2459</v>
      </c>
      <c r="D425" s="17">
        <v>84</v>
      </c>
      <c r="E425" s="17">
        <v>1</v>
      </c>
      <c r="F425" s="17">
        <v>0</v>
      </c>
      <c r="G425" s="17">
        <v>0</v>
      </c>
      <c r="H425" s="17">
        <f t="shared" si="6"/>
        <v>84</v>
      </c>
      <c r="I425" s="5"/>
      <c r="J425" s="5"/>
      <c r="K425" s="5"/>
      <c r="L425" s="5"/>
      <c r="M425" s="5"/>
      <c r="N425" s="5"/>
      <c r="O425" s="5"/>
      <c r="P425" s="5"/>
      <c r="Q425" s="5"/>
      <c r="R425" s="5"/>
      <c r="S425" s="5"/>
      <c r="T425" s="5"/>
      <c r="U425" s="5"/>
      <c r="V425" s="5"/>
      <c r="W425" s="5"/>
      <c r="X425" s="5"/>
      <c r="Y425" s="5"/>
      <c r="Z425" s="5"/>
      <c r="AA425" s="5"/>
      <c r="AB425" s="5"/>
      <c r="AC425" s="5"/>
      <c r="AD425" s="5"/>
      <c r="AE425" s="5"/>
      <c r="AF425" s="5"/>
      <c r="AG425" s="5"/>
      <c r="AH425" s="5"/>
      <c r="AI425" s="5"/>
      <c r="AJ425" s="5"/>
      <c r="AK425" s="5"/>
      <c r="AL425" s="5"/>
      <c r="AM425" s="5" t="s">
        <v>527</v>
      </c>
      <c r="AN425" s="2"/>
      <c r="AO425" s="2"/>
      <c r="AP425" s="14"/>
      <c r="AQ425" s="14"/>
    </row>
    <row r="426" spans="1:43" ht="15.6" x14ac:dyDescent="0.35">
      <c r="A426" s="5" t="s">
        <v>349</v>
      </c>
      <c r="B426" s="5" t="s">
        <v>350</v>
      </c>
      <c r="C426" s="7" t="s">
        <v>2421</v>
      </c>
      <c r="D426" s="17">
        <v>81</v>
      </c>
      <c r="E426" s="17">
        <v>1</v>
      </c>
      <c r="F426" s="17">
        <v>1.5</v>
      </c>
      <c r="G426" s="17">
        <v>1.5</v>
      </c>
      <c r="H426" s="17">
        <f t="shared" si="6"/>
        <v>84</v>
      </c>
      <c r="I426" s="5" t="s">
        <v>351</v>
      </c>
      <c r="J426" s="5" t="s">
        <v>352</v>
      </c>
      <c r="K426" s="5" t="s">
        <v>99</v>
      </c>
      <c r="L426" s="5" t="s">
        <v>36</v>
      </c>
      <c r="M426" s="5" t="s">
        <v>353</v>
      </c>
      <c r="N426" s="5" t="s">
        <v>354</v>
      </c>
      <c r="O426" s="5"/>
      <c r="P426" s="5"/>
      <c r="Q426" s="5"/>
      <c r="R426" s="5"/>
      <c r="S426" s="5"/>
      <c r="T426" s="5"/>
      <c r="U426" s="5"/>
      <c r="V426" s="5"/>
      <c r="W426" s="5"/>
      <c r="X426" s="5"/>
      <c r="Y426" s="5"/>
      <c r="Z426" s="5"/>
      <c r="AA426" s="5"/>
      <c r="AB426" s="5"/>
      <c r="AC426" s="5"/>
      <c r="AD426" s="5"/>
      <c r="AE426" s="5"/>
      <c r="AF426" s="5"/>
      <c r="AG426" s="5"/>
      <c r="AH426" s="5"/>
      <c r="AI426" s="5"/>
      <c r="AJ426" s="5"/>
      <c r="AK426" s="5"/>
      <c r="AL426" s="5"/>
      <c r="AM426" s="5" t="s">
        <v>29</v>
      </c>
      <c r="AN426" s="2"/>
      <c r="AO426" s="2"/>
      <c r="AP426" s="14">
        <v>1.5</v>
      </c>
      <c r="AQ426" s="14" t="s">
        <v>102</v>
      </c>
    </row>
    <row r="427" spans="1:43" ht="15.6" x14ac:dyDescent="0.35">
      <c r="A427" s="5" t="s">
        <v>1167</v>
      </c>
      <c r="B427" s="5" t="s">
        <v>1168</v>
      </c>
      <c r="C427" s="7" t="s">
        <v>2464</v>
      </c>
      <c r="D427" s="17">
        <v>83</v>
      </c>
      <c r="E427" s="17">
        <v>1</v>
      </c>
      <c r="F427" s="17">
        <v>0.8</v>
      </c>
      <c r="G427" s="17">
        <v>0</v>
      </c>
      <c r="H427" s="17">
        <f t="shared" si="6"/>
        <v>83.8</v>
      </c>
      <c r="I427" s="5" t="s">
        <v>1169</v>
      </c>
      <c r="J427" s="5"/>
      <c r="K427" s="5" t="s">
        <v>128</v>
      </c>
      <c r="L427" s="5" t="s">
        <v>36</v>
      </c>
      <c r="M427" s="5" t="s">
        <v>1170</v>
      </c>
      <c r="N427" s="5"/>
      <c r="O427" s="5"/>
      <c r="P427" s="5"/>
      <c r="Q427" s="5"/>
      <c r="R427" s="5"/>
      <c r="S427" s="5"/>
      <c r="T427" s="5"/>
      <c r="U427" s="5"/>
      <c r="V427" s="5"/>
      <c r="W427" s="5"/>
      <c r="X427" s="5"/>
      <c r="Y427" s="5"/>
      <c r="Z427" s="5"/>
      <c r="AA427" s="5"/>
      <c r="AB427" s="5"/>
      <c r="AC427" s="5"/>
      <c r="AD427" s="5"/>
      <c r="AE427" s="5"/>
      <c r="AF427" s="5"/>
      <c r="AG427" s="5"/>
      <c r="AH427" s="5"/>
      <c r="AI427" s="5"/>
      <c r="AJ427" s="5"/>
      <c r="AK427" s="5"/>
      <c r="AL427" s="5"/>
      <c r="AM427" s="5" t="s">
        <v>496</v>
      </c>
      <c r="AN427" s="2"/>
      <c r="AO427" s="2"/>
      <c r="AP427" s="14"/>
      <c r="AQ427" s="14"/>
    </row>
    <row r="428" spans="1:43" ht="15.6" x14ac:dyDescent="0.35">
      <c r="A428" s="5" t="s">
        <v>1823</v>
      </c>
      <c r="B428" s="5" t="s">
        <v>1824</v>
      </c>
      <c r="C428" s="7" t="s">
        <v>2437</v>
      </c>
      <c r="D428" s="17">
        <v>83</v>
      </c>
      <c r="E428" s="17">
        <v>1</v>
      </c>
      <c r="F428" s="17">
        <v>0.8</v>
      </c>
      <c r="G428" s="17">
        <v>0</v>
      </c>
      <c r="H428" s="17">
        <f t="shared" si="6"/>
        <v>83.8</v>
      </c>
      <c r="I428" s="5" t="s">
        <v>1825</v>
      </c>
      <c r="J428" s="5" t="s">
        <v>1826</v>
      </c>
      <c r="K428" s="5" t="s">
        <v>49</v>
      </c>
      <c r="L428" s="5" t="s">
        <v>21</v>
      </c>
      <c r="M428" s="5" t="s">
        <v>1827</v>
      </c>
      <c r="N428" s="5"/>
      <c r="O428" s="5"/>
      <c r="P428" s="5"/>
      <c r="Q428" s="5"/>
      <c r="R428" s="5"/>
      <c r="S428" s="5"/>
      <c r="T428" s="5"/>
      <c r="U428" s="5"/>
      <c r="V428" s="5"/>
      <c r="W428" s="5"/>
      <c r="X428" s="5"/>
      <c r="Y428" s="5"/>
      <c r="Z428" s="5"/>
      <c r="AA428" s="5"/>
      <c r="AB428" s="5"/>
      <c r="AC428" s="5"/>
      <c r="AD428" s="5"/>
      <c r="AE428" s="5"/>
      <c r="AF428" s="5"/>
      <c r="AG428" s="5"/>
      <c r="AH428" s="5"/>
      <c r="AI428" s="5"/>
      <c r="AJ428" s="5"/>
      <c r="AK428" s="5"/>
      <c r="AL428" s="5"/>
      <c r="AM428" s="5" t="s">
        <v>527</v>
      </c>
      <c r="AN428" s="2"/>
      <c r="AO428" s="2"/>
      <c r="AP428" s="14"/>
      <c r="AQ428" s="14"/>
    </row>
    <row r="429" spans="1:43" ht="15.6" x14ac:dyDescent="0.35">
      <c r="A429" s="5" t="s">
        <v>1346</v>
      </c>
      <c r="B429" s="5" t="s">
        <v>1347</v>
      </c>
      <c r="C429" s="7" t="s">
        <v>2446</v>
      </c>
      <c r="D429" s="17">
        <v>83</v>
      </c>
      <c r="E429" s="17">
        <v>1</v>
      </c>
      <c r="F429" s="17">
        <v>0.8</v>
      </c>
      <c r="G429" s="17">
        <v>0</v>
      </c>
      <c r="H429" s="17">
        <f t="shared" si="6"/>
        <v>83.8</v>
      </c>
      <c r="I429" s="5" t="s">
        <v>1348</v>
      </c>
      <c r="J429" s="5"/>
      <c r="K429" s="5" t="s">
        <v>49</v>
      </c>
      <c r="L429" s="5" t="s">
        <v>21</v>
      </c>
      <c r="M429" s="5" t="s">
        <v>878</v>
      </c>
      <c r="N429" s="5" t="s">
        <v>1349</v>
      </c>
      <c r="O429" s="5"/>
      <c r="P429" s="5"/>
      <c r="Q429" s="5"/>
      <c r="R429" s="5"/>
      <c r="S429" s="5"/>
      <c r="T429" s="5"/>
      <c r="U429" s="5"/>
      <c r="V429" s="5"/>
      <c r="W429" s="5"/>
      <c r="X429" s="5"/>
      <c r="Y429" s="5"/>
      <c r="Z429" s="5"/>
      <c r="AA429" s="5"/>
      <c r="AB429" s="5"/>
      <c r="AC429" s="5"/>
      <c r="AD429" s="5"/>
      <c r="AE429" s="5"/>
      <c r="AF429" s="5"/>
      <c r="AG429" s="5"/>
      <c r="AH429" s="5"/>
      <c r="AI429" s="5"/>
      <c r="AJ429" s="5"/>
      <c r="AK429" s="5"/>
      <c r="AL429" s="5"/>
      <c r="AM429" s="5" t="s">
        <v>496</v>
      </c>
      <c r="AN429" s="2"/>
      <c r="AO429" s="2"/>
      <c r="AP429" s="14"/>
      <c r="AQ429" s="14"/>
    </row>
    <row r="430" spans="1:43" ht="15.6" x14ac:dyDescent="0.35">
      <c r="A430" s="5" t="s">
        <v>1886</v>
      </c>
      <c r="B430" s="5" t="s">
        <v>1887</v>
      </c>
      <c r="C430" s="7" t="s">
        <v>2464</v>
      </c>
      <c r="D430" s="17">
        <v>83</v>
      </c>
      <c r="E430" s="17">
        <v>1</v>
      </c>
      <c r="F430" s="17">
        <v>0.4</v>
      </c>
      <c r="G430" s="17">
        <v>0</v>
      </c>
      <c r="H430" s="17">
        <f t="shared" si="6"/>
        <v>83.4</v>
      </c>
      <c r="I430" s="5" t="s">
        <v>1423</v>
      </c>
      <c r="J430" s="5" t="s">
        <v>1888</v>
      </c>
      <c r="K430" s="5" t="s">
        <v>49</v>
      </c>
      <c r="L430" s="5" t="s">
        <v>21</v>
      </c>
      <c r="M430" s="5" t="s">
        <v>806</v>
      </c>
      <c r="N430" s="5" t="s">
        <v>1426</v>
      </c>
      <c r="O430" s="5"/>
      <c r="P430" s="5"/>
      <c r="Q430" s="5"/>
      <c r="R430" s="5"/>
      <c r="S430" s="5"/>
      <c r="T430" s="5"/>
      <c r="U430" s="5"/>
      <c r="V430" s="5"/>
      <c r="W430" s="5"/>
      <c r="X430" s="5"/>
      <c r="Y430" s="5"/>
      <c r="Z430" s="5"/>
      <c r="AA430" s="5"/>
      <c r="AB430" s="5"/>
      <c r="AC430" s="5"/>
      <c r="AD430" s="5"/>
      <c r="AE430" s="5"/>
      <c r="AF430" s="5"/>
      <c r="AG430" s="5"/>
      <c r="AH430" s="5"/>
      <c r="AI430" s="5"/>
      <c r="AJ430" s="5"/>
      <c r="AK430" s="5"/>
      <c r="AL430" s="5"/>
      <c r="AM430" s="5" t="s">
        <v>527</v>
      </c>
      <c r="AN430" s="2"/>
      <c r="AO430" s="2"/>
      <c r="AP430" s="14"/>
      <c r="AQ430" s="14"/>
    </row>
    <row r="431" spans="1:43" ht="15.6" x14ac:dyDescent="0.35">
      <c r="A431" s="5" t="s">
        <v>1352</v>
      </c>
      <c r="B431" s="5" t="s">
        <v>1353</v>
      </c>
      <c r="C431" s="7" t="s">
        <v>2452</v>
      </c>
      <c r="D431" s="17">
        <v>83</v>
      </c>
      <c r="E431" s="17">
        <v>1</v>
      </c>
      <c r="F431" s="17">
        <v>0</v>
      </c>
      <c r="G431" s="17">
        <v>0</v>
      </c>
      <c r="H431" s="17">
        <f t="shared" si="6"/>
        <v>83</v>
      </c>
      <c r="I431" s="5"/>
      <c r="J431" s="5"/>
      <c r="K431" s="5"/>
      <c r="L431" s="5"/>
      <c r="M431" s="5"/>
      <c r="N431" s="5"/>
      <c r="O431" s="5"/>
      <c r="P431" s="5"/>
      <c r="Q431" s="5"/>
      <c r="R431" s="5"/>
      <c r="S431" s="5"/>
      <c r="T431" s="5"/>
      <c r="U431" s="5"/>
      <c r="V431" s="5"/>
      <c r="W431" s="5"/>
      <c r="X431" s="5"/>
      <c r="Y431" s="5"/>
      <c r="Z431" s="5"/>
      <c r="AA431" s="5"/>
      <c r="AB431" s="5"/>
      <c r="AC431" s="5"/>
      <c r="AD431" s="5"/>
      <c r="AE431" s="5"/>
      <c r="AF431" s="5"/>
      <c r="AG431" s="5"/>
      <c r="AH431" s="5"/>
      <c r="AI431" s="5"/>
      <c r="AJ431" s="5"/>
      <c r="AK431" s="5"/>
      <c r="AL431" s="5"/>
      <c r="AM431" s="5" t="s">
        <v>496</v>
      </c>
      <c r="AN431" s="2"/>
      <c r="AO431" s="2"/>
      <c r="AP431" s="14"/>
      <c r="AQ431" s="14"/>
    </row>
    <row r="432" spans="1:43" ht="15.6" x14ac:dyDescent="0.35">
      <c r="A432" s="5" t="s">
        <v>1578</v>
      </c>
      <c r="B432" s="5" t="s">
        <v>1579</v>
      </c>
      <c r="C432" s="7" t="s">
        <v>2452</v>
      </c>
      <c r="D432" s="17">
        <v>83</v>
      </c>
      <c r="E432" s="17">
        <v>1</v>
      </c>
      <c r="F432" s="17">
        <v>0</v>
      </c>
      <c r="G432" s="17">
        <v>0</v>
      </c>
      <c r="H432" s="17">
        <f t="shared" si="6"/>
        <v>83</v>
      </c>
      <c r="I432" s="5"/>
      <c r="J432" s="5"/>
      <c r="K432" s="5"/>
      <c r="L432" s="5"/>
      <c r="M432" s="5"/>
      <c r="N432" s="5"/>
      <c r="O432" s="5"/>
      <c r="P432" s="5"/>
      <c r="Q432" s="5"/>
      <c r="R432" s="5"/>
      <c r="S432" s="5"/>
      <c r="T432" s="5"/>
      <c r="U432" s="5"/>
      <c r="V432" s="5"/>
      <c r="W432" s="5"/>
      <c r="X432" s="5"/>
      <c r="Y432" s="5"/>
      <c r="Z432" s="5"/>
      <c r="AA432" s="5"/>
      <c r="AB432" s="5"/>
      <c r="AC432" s="5"/>
      <c r="AD432" s="5"/>
      <c r="AE432" s="5"/>
      <c r="AF432" s="5"/>
      <c r="AG432" s="5"/>
      <c r="AH432" s="5"/>
      <c r="AI432" s="5"/>
      <c r="AJ432" s="5"/>
      <c r="AK432" s="5"/>
      <c r="AL432" s="5"/>
      <c r="AM432" s="5" t="s">
        <v>527</v>
      </c>
      <c r="AN432" s="2"/>
      <c r="AO432" s="2"/>
      <c r="AP432" s="14"/>
      <c r="AQ432" s="14"/>
    </row>
    <row r="433" spans="1:43" ht="15.6" x14ac:dyDescent="0.35">
      <c r="A433" s="5" t="s">
        <v>1582</v>
      </c>
      <c r="B433" s="5" t="s">
        <v>1583</v>
      </c>
      <c r="C433" s="7" t="s">
        <v>2484</v>
      </c>
      <c r="D433" s="17">
        <v>83</v>
      </c>
      <c r="E433" s="17">
        <v>1</v>
      </c>
      <c r="F433" s="17">
        <v>0</v>
      </c>
      <c r="G433" s="17">
        <v>0</v>
      </c>
      <c r="H433" s="17">
        <f t="shared" si="6"/>
        <v>83</v>
      </c>
      <c r="I433" s="5"/>
      <c r="J433" s="5"/>
      <c r="K433" s="5"/>
      <c r="L433" s="5"/>
      <c r="M433" s="5"/>
      <c r="N433" s="5"/>
      <c r="O433" s="5"/>
      <c r="P433" s="5"/>
      <c r="Q433" s="5"/>
      <c r="R433" s="5"/>
      <c r="S433" s="5"/>
      <c r="T433" s="5"/>
      <c r="U433" s="5"/>
      <c r="V433" s="5"/>
      <c r="W433" s="5"/>
      <c r="X433" s="5"/>
      <c r="Y433" s="5"/>
      <c r="Z433" s="5"/>
      <c r="AA433" s="5"/>
      <c r="AB433" s="5"/>
      <c r="AC433" s="5"/>
      <c r="AD433" s="5"/>
      <c r="AE433" s="5"/>
      <c r="AF433" s="5"/>
      <c r="AG433" s="5"/>
      <c r="AH433" s="5"/>
      <c r="AI433" s="5"/>
      <c r="AJ433" s="5"/>
      <c r="AK433" s="5"/>
      <c r="AL433" s="5"/>
      <c r="AM433" s="5" t="s">
        <v>527</v>
      </c>
      <c r="AN433" s="2"/>
      <c r="AO433" s="2"/>
      <c r="AP433" s="14"/>
      <c r="AQ433" s="14"/>
    </row>
    <row r="434" spans="1:43" ht="15.6" x14ac:dyDescent="0.35">
      <c r="A434" s="5" t="s">
        <v>1605</v>
      </c>
      <c r="B434" s="5" t="s">
        <v>1606</v>
      </c>
      <c r="C434" s="7" t="s">
        <v>2469</v>
      </c>
      <c r="D434" s="17">
        <v>83</v>
      </c>
      <c r="E434" s="17">
        <v>1</v>
      </c>
      <c r="F434" s="17">
        <v>0</v>
      </c>
      <c r="G434" s="17">
        <v>0</v>
      </c>
      <c r="H434" s="17">
        <f t="shared" si="6"/>
        <v>83</v>
      </c>
      <c r="I434" s="5"/>
      <c r="J434" s="5"/>
      <c r="K434" s="5"/>
      <c r="L434" s="5"/>
      <c r="M434" s="5"/>
      <c r="N434" s="5"/>
      <c r="O434" s="5"/>
      <c r="P434" s="5"/>
      <c r="Q434" s="5"/>
      <c r="R434" s="5"/>
      <c r="S434" s="5"/>
      <c r="T434" s="5"/>
      <c r="U434" s="5"/>
      <c r="V434" s="5"/>
      <c r="W434" s="5"/>
      <c r="X434" s="5"/>
      <c r="Y434" s="5"/>
      <c r="Z434" s="5"/>
      <c r="AA434" s="5"/>
      <c r="AB434" s="5"/>
      <c r="AC434" s="5"/>
      <c r="AD434" s="5"/>
      <c r="AE434" s="5"/>
      <c r="AF434" s="5"/>
      <c r="AG434" s="5"/>
      <c r="AH434" s="5"/>
      <c r="AI434" s="5"/>
      <c r="AJ434" s="5"/>
      <c r="AK434" s="5"/>
      <c r="AL434" s="5"/>
      <c r="AM434" s="5" t="s">
        <v>527</v>
      </c>
      <c r="AN434" s="2"/>
      <c r="AO434" s="2"/>
      <c r="AP434" s="14"/>
      <c r="AQ434" s="14"/>
    </row>
    <row r="435" spans="1:43" ht="15.6" x14ac:dyDescent="0.35">
      <c r="A435" s="5" t="s">
        <v>1672</v>
      </c>
      <c r="B435" s="5" t="s">
        <v>1673</v>
      </c>
      <c r="C435" s="7" t="s">
        <v>2489</v>
      </c>
      <c r="D435" s="17">
        <v>83</v>
      </c>
      <c r="E435" s="17">
        <v>1</v>
      </c>
      <c r="F435" s="17">
        <v>0</v>
      </c>
      <c r="G435" s="17">
        <v>0</v>
      </c>
      <c r="H435" s="17">
        <f t="shared" si="6"/>
        <v>83</v>
      </c>
      <c r="I435" s="5"/>
      <c r="J435" s="5"/>
      <c r="K435" s="5"/>
      <c r="L435" s="5"/>
      <c r="M435" s="5"/>
      <c r="N435" s="5"/>
      <c r="O435" s="5"/>
      <c r="P435" s="5"/>
      <c r="Q435" s="5"/>
      <c r="R435" s="5"/>
      <c r="S435" s="5"/>
      <c r="T435" s="5"/>
      <c r="U435" s="5"/>
      <c r="V435" s="5"/>
      <c r="W435" s="5"/>
      <c r="X435" s="5"/>
      <c r="Y435" s="5"/>
      <c r="Z435" s="5"/>
      <c r="AA435" s="5"/>
      <c r="AB435" s="5"/>
      <c r="AC435" s="5"/>
      <c r="AD435" s="5"/>
      <c r="AE435" s="5"/>
      <c r="AF435" s="5"/>
      <c r="AG435" s="5"/>
      <c r="AH435" s="5"/>
      <c r="AI435" s="5"/>
      <c r="AJ435" s="5"/>
      <c r="AK435" s="5"/>
      <c r="AL435" s="5"/>
      <c r="AM435" s="5" t="s">
        <v>527</v>
      </c>
      <c r="AN435" s="2"/>
      <c r="AO435" s="2"/>
      <c r="AP435" s="14"/>
      <c r="AQ435" s="14"/>
    </row>
    <row r="436" spans="1:43" ht="15.6" x14ac:dyDescent="0.35">
      <c r="A436" s="5" t="s">
        <v>1687</v>
      </c>
      <c r="B436" s="5" t="s">
        <v>1688</v>
      </c>
      <c r="C436" s="7" t="s">
        <v>2490</v>
      </c>
      <c r="D436" s="17">
        <v>83</v>
      </c>
      <c r="E436" s="17">
        <v>1</v>
      </c>
      <c r="F436" s="17">
        <v>0</v>
      </c>
      <c r="G436" s="17">
        <v>0</v>
      </c>
      <c r="H436" s="17">
        <f t="shared" si="6"/>
        <v>83</v>
      </c>
      <c r="I436" s="5"/>
      <c r="J436" s="5"/>
      <c r="K436" s="5"/>
      <c r="L436" s="5"/>
      <c r="M436" s="5"/>
      <c r="N436" s="5"/>
      <c r="O436" s="5"/>
      <c r="P436" s="5"/>
      <c r="Q436" s="5"/>
      <c r="R436" s="5"/>
      <c r="S436" s="5"/>
      <c r="T436" s="5"/>
      <c r="U436" s="5"/>
      <c r="V436" s="5"/>
      <c r="W436" s="5"/>
      <c r="X436" s="5"/>
      <c r="Y436" s="5"/>
      <c r="Z436" s="5"/>
      <c r="AA436" s="5"/>
      <c r="AB436" s="5"/>
      <c r="AC436" s="5"/>
      <c r="AD436" s="5"/>
      <c r="AE436" s="5"/>
      <c r="AF436" s="5"/>
      <c r="AG436" s="5"/>
      <c r="AH436" s="5"/>
      <c r="AI436" s="5"/>
      <c r="AJ436" s="5"/>
      <c r="AK436" s="5"/>
      <c r="AL436" s="5"/>
      <c r="AM436" s="5" t="s">
        <v>527</v>
      </c>
      <c r="AN436" s="2"/>
      <c r="AO436" s="2"/>
      <c r="AP436" s="14"/>
      <c r="AQ436" s="14"/>
    </row>
    <row r="437" spans="1:43" ht="15.6" x14ac:dyDescent="0.35">
      <c r="A437" s="5" t="s">
        <v>1915</v>
      </c>
      <c r="B437" s="5" t="s">
        <v>1916</v>
      </c>
      <c r="C437" s="7" t="s">
        <v>2501</v>
      </c>
      <c r="D437" s="17">
        <v>82</v>
      </c>
      <c r="E437" s="17">
        <v>1</v>
      </c>
      <c r="F437" s="17">
        <v>0</v>
      </c>
      <c r="G437" s="17">
        <v>1</v>
      </c>
      <c r="H437" s="17">
        <f t="shared" si="6"/>
        <v>83</v>
      </c>
      <c r="I437" s="5"/>
      <c r="J437" s="5"/>
      <c r="K437" s="5"/>
      <c r="L437" s="5"/>
      <c r="M437" s="5"/>
      <c r="N437" s="5"/>
      <c r="O437" s="5"/>
      <c r="P437" s="5"/>
      <c r="Q437" s="5"/>
      <c r="R437" s="5"/>
      <c r="S437" s="5"/>
      <c r="T437" s="5"/>
      <c r="U437" s="5"/>
      <c r="V437" s="5"/>
      <c r="W437" s="5"/>
      <c r="X437" s="5"/>
      <c r="Y437" s="5"/>
      <c r="Z437" s="5"/>
      <c r="AA437" s="5"/>
      <c r="AB437" s="5"/>
      <c r="AC437" s="5"/>
      <c r="AD437" s="5"/>
      <c r="AE437" s="5"/>
      <c r="AF437" s="5"/>
      <c r="AG437" s="5"/>
      <c r="AH437" s="5"/>
      <c r="AI437" s="5"/>
      <c r="AJ437" s="5"/>
      <c r="AK437" s="5"/>
      <c r="AL437" s="5"/>
      <c r="AM437" s="5" t="s">
        <v>527</v>
      </c>
      <c r="AN437" s="2"/>
      <c r="AO437" s="2"/>
      <c r="AP437" s="14">
        <v>1</v>
      </c>
      <c r="AQ437" s="14" t="s">
        <v>1136</v>
      </c>
    </row>
    <row r="438" spans="1:43" ht="15.6" x14ac:dyDescent="0.35">
      <c r="A438" s="5" t="s">
        <v>1950</v>
      </c>
      <c r="B438" s="5" t="s">
        <v>1951</v>
      </c>
      <c r="C438" s="7" t="s">
        <v>2490</v>
      </c>
      <c r="D438" s="17">
        <v>83</v>
      </c>
      <c r="E438" s="17">
        <v>1</v>
      </c>
      <c r="F438" s="17">
        <v>0</v>
      </c>
      <c r="G438" s="17">
        <v>0</v>
      </c>
      <c r="H438" s="17">
        <f t="shared" si="6"/>
        <v>83</v>
      </c>
      <c r="I438" s="5"/>
      <c r="J438" s="5"/>
      <c r="K438" s="5"/>
      <c r="L438" s="5"/>
      <c r="M438" s="5"/>
      <c r="N438" s="5"/>
      <c r="O438" s="5"/>
      <c r="P438" s="5"/>
      <c r="Q438" s="5"/>
      <c r="R438" s="5"/>
      <c r="S438" s="5"/>
      <c r="T438" s="5"/>
      <c r="U438" s="5"/>
      <c r="V438" s="5"/>
      <c r="W438" s="5"/>
      <c r="X438" s="5"/>
      <c r="Y438" s="5"/>
      <c r="Z438" s="5"/>
      <c r="AA438" s="5"/>
      <c r="AB438" s="5"/>
      <c r="AC438" s="5"/>
      <c r="AD438" s="5"/>
      <c r="AE438" s="5"/>
      <c r="AF438" s="5"/>
      <c r="AG438" s="5"/>
      <c r="AH438" s="5"/>
      <c r="AI438" s="5"/>
      <c r="AJ438" s="5"/>
      <c r="AK438" s="5"/>
      <c r="AL438" s="5"/>
      <c r="AM438" s="5" t="s">
        <v>527</v>
      </c>
      <c r="AN438" s="2"/>
      <c r="AO438" s="2"/>
      <c r="AP438" s="14"/>
      <c r="AQ438" s="14"/>
    </row>
    <row r="439" spans="1:43" ht="15.6" x14ac:dyDescent="0.35">
      <c r="A439" s="5" t="s">
        <v>2020</v>
      </c>
      <c r="B439" s="5" t="s">
        <v>2021</v>
      </c>
      <c r="C439" s="7" t="s">
        <v>2452</v>
      </c>
      <c r="D439" s="17">
        <v>83</v>
      </c>
      <c r="E439" s="17">
        <v>1</v>
      </c>
      <c r="F439" s="17">
        <v>0</v>
      </c>
      <c r="G439" s="17">
        <v>0</v>
      </c>
      <c r="H439" s="17">
        <f t="shared" si="6"/>
        <v>83</v>
      </c>
      <c r="I439" s="5"/>
      <c r="J439" s="5"/>
      <c r="K439" s="5"/>
      <c r="L439" s="5"/>
      <c r="M439" s="5"/>
      <c r="N439" s="5"/>
      <c r="O439" s="5"/>
      <c r="P439" s="5"/>
      <c r="Q439" s="5"/>
      <c r="R439" s="5"/>
      <c r="S439" s="5"/>
      <c r="T439" s="5"/>
      <c r="U439" s="5"/>
      <c r="V439" s="5"/>
      <c r="W439" s="5"/>
      <c r="X439" s="5"/>
      <c r="Y439" s="5"/>
      <c r="Z439" s="5"/>
      <c r="AA439" s="5"/>
      <c r="AB439" s="5"/>
      <c r="AC439" s="5"/>
      <c r="AD439" s="5"/>
      <c r="AE439" s="5"/>
      <c r="AF439" s="5"/>
      <c r="AG439" s="5"/>
      <c r="AH439" s="5"/>
      <c r="AI439" s="5"/>
      <c r="AJ439" s="5"/>
      <c r="AK439" s="5"/>
      <c r="AL439" s="5"/>
      <c r="AM439" s="5" t="s">
        <v>527</v>
      </c>
      <c r="AN439" s="2"/>
      <c r="AO439" s="2"/>
      <c r="AP439" s="14"/>
      <c r="AQ439" s="14"/>
    </row>
    <row r="440" spans="1:43" ht="15.6" x14ac:dyDescent="0.35">
      <c r="A440" s="5" t="s">
        <v>2142</v>
      </c>
      <c r="B440" s="5" t="s">
        <v>2143</v>
      </c>
      <c r="C440" s="7" t="s">
        <v>2469</v>
      </c>
      <c r="D440" s="17">
        <v>83</v>
      </c>
      <c r="E440" s="17">
        <v>1</v>
      </c>
      <c r="F440" s="17">
        <v>0</v>
      </c>
      <c r="G440" s="17">
        <v>0</v>
      </c>
      <c r="H440" s="17">
        <f t="shared" si="6"/>
        <v>83</v>
      </c>
      <c r="I440" s="5"/>
      <c r="J440" s="5"/>
      <c r="K440" s="5"/>
      <c r="L440" s="5"/>
      <c r="M440" s="5"/>
      <c r="N440" s="5"/>
      <c r="O440" s="5"/>
      <c r="P440" s="5"/>
      <c r="Q440" s="5"/>
      <c r="R440" s="5"/>
      <c r="S440" s="5"/>
      <c r="T440" s="5"/>
      <c r="U440" s="5"/>
      <c r="V440" s="5"/>
      <c r="W440" s="5"/>
      <c r="X440" s="5"/>
      <c r="Y440" s="5"/>
      <c r="Z440" s="5"/>
      <c r="AA440" s="5"/>
      <c r="AB440" s="5"/>
      <c r="AC440" s="5"/>
      <c r="AD440" s="5"/>
      <c r="AE440" s="5"/>
      <c r="AF440" s="5"/>
      <c r="AG440" s="5"/>
      <c r="AH440" s="5"/>
      <c r="AI440" s="5"/>
      <c r="AJ440" s="5"/>
      <c r="AK440" s="5"/>
      <c r="AL440" s="5"/>
      <c r="AM440" s="5" t="s">
        <v>527</v>
      </c>
      <c r="AN440" s="2"/>
      <c r="AO440" s="2"/>
      <c r="AP440" s="14"/>
      <c r="AQ440" s="14"/>
    </row>
    <row r="441" spans="1:43" ht="15.6" x14ac:dyDescent="0.35">
      <c r="A441" s="5" t="s">
        <v>1091</v>
      </c>
      <c r="B441" s="5" t="s">
        <v>1092</v>
      </c>
      <c r="C441" s="7" t="s">
        <v>2458</v>
      </c>
      <c r="D441" s="17">
        <v>80</v>
      </c>
      <c r="E441" s="17">
        <v>1</v>
      </c>
      <c r="F441" s="17">
        <v>3</v>
      </c>
      <c r="G441" s="17">
        <v>0</v>
      </c>
      <c r="H441" s="17">
        <f t="shared" si="6"/>
        <v>83</v>
      </c>
      <c r="I441" s="5" t="s">
        <v>1093</v>
      </c>
      <c r="J441" s="5" t="s">
        <v>1094</v>
      </c>
      <c r="K441" s="5" t="s">
        <v>20</v>
      </c>
      <c r="L441" s="5" t="s">
        <v>36</v>
      </c>
      <c r="M441" s="5" t="s">
        <v>1095</v>
      </c>
      <c r="N441" s="5" t="s">
        <v>776</v>
      </c>
      <c r="O441" s="5"/>
      <c r="P441" s="5"/>
      <c r="Q441" s="5"/>
      <c r="R441" s="5"/>
      <c r="S441" s="5"/>
      <c r="T441" s="5"/>
      <c r="U441" s="5"/>
      <c r="V441" s="5"/>
      <c r="W441" s="5"/>
      <c r="X441" s="5"/>
      <c r="Y441" s="5"/>
      <c r="Z441" s="5"/>
      <c r="AA441" s="5"/>
      <c r="AB441" s="5"/>
      <c r="AC441" s="5"/>
      <c r="AD441" s="5"/>
      <c r="AE441" s="5"/>
      <c r="AF441" s="5"/>
      <c r="AG441" s="5"/>
      <c r="AH441" s="5"/>
      <c r="AI441" s="5"/>
      <c r="AJ441" s="5"/>
      <c r="AK441" s="5"/>
      <c r="AL441" s="5"/>
      <c r="AM441" s="5" t="s">
        <v>496</v>
      </c>
      <c r="AN441" s="2"/>
      <c r="AO441" s="2"/>
      <c r="AP441" s="14"/>
      <c r="AQ441" s="14"/>
    </row>
    <row r="442" spans="1:43" ht="15.6" x14ac:dyDescent="0.35">
      <c r="A442" s="5" t="s">
        <v>1609</v>
      </c>
      <c r="B442" s="5" t="s">
        <v>1610</v>
      </c>
      <c r="C442" s="7" t="s">
        <v>2485</v>
      </c>
      <c r="D442" s="17">
        <v>81</v>
      </c>
      <c r="E442" s="17">
        <v>1</v>
      </c>
      <c r="F442" s="17">
        <v>1.74</v>
      </c>
      <c r="G442" s="17">
        <v>0</v>
      </c>
      <c r="H442" s="17">
        <f t="shared" si="6"/>
        <v>82.74</v>
      </c>
      <c r="I442" s="5" t="s">
        <v>1611</v>
      </c>
      <c r="J442" s="5" t="s">
        <v>1612</v>
      </c>
      <c r="K442" s="5" t="s">
        <v>99</v>
      </c>
      <c r="L442" s="5" t="s">
        <v>183</v>
      </c>
      <c r="M442" s="5" t="s">
        <v>1613</v>
      </c>
      <c r="N442" s="5" t="s">
        <v>1614</v>
      </c>
      <c r="O442" s="5" t="s">
        <v>1615</v>
      </c>
      <c r="P442" s="5" t="s">
        <v>1616</v>
      </c>
      <c r="Q442" s="5" t="s">
        <v>99</v>
      </c>
      <c r="R442" s="5" t="s">
        <v>206</v>
      </c>
      <c r="S442" s="5" t="s">
        <v>1617</v>
      </c>
      <c r="T442" s="5" t="s">
        <v>1614</v>
      </c>
      <c r="U442" s="5"/>
      <c r="V442" s="5"/>
      <c r="W442" s="5"/>
      <c r="X442" s="5"/>
      <c r="Y442" s="5"/>
      <c r="Z442" s="5"/>
      <c r="AA442" s="5"/>
      <c r="AB442" s="5"/>
      <c r="AC442" s="5"/>
      <c r="AD442" s="5"/>
      <c r="AE442" s="5"/>
      <c r="AF442" s="5"/>
      <c r="AG442" s="5"/>
      <c r="AH442" s="5"/>
      <c r="AI442" s="5"/>
      <c r="AJ442" s="5"/>
      <c r="AK442" s="5"/>
      <c r="AL442" s="5"/>
      <c r="AM442" s="5" t="s">
        <v>527</v>
      </c>
      <c r="AN442" s="2"/>
      <c r="AO442" s="2"/>
      <c r="AP442" s="14"/>
      <c r="AQ442" s="14"/>
    </row>
    <row r="443" spans="1:43" ht="15.6" x14ac:dyDescent="0.35">
      <c r="A443" s="5" t="s">
        <v>1637</v>
      </c>
      <c r="B443" s="5" t="s">
        <v>1638</v>
      </c>
      <c r="C443" s="7" t="s">
        <v>2487</v>
      </c>
      <c r="D443" s="17">
        <v>81</v>
      </c>
      <c r="E443" s="17">
        <v>1</v>
      </c>
      <c r="F443" s="17">
        <v>0.5</v>
      </c>
      <c r="G443" s="17">
        <v>1</v>
      </c>
      <c r="H443" s="17">
        <f t="shared" si="6"/>
        <v>82.5</v>
      </c>
      <c r="I443" s="5" t="s">
        <v>1639</v>
      </c>
      <c r="J443" s="5" t="s">
        <v>1640</v>
      </c>
      <c r="K443" s="5" t="s">
        <v>49</v>
      </c>
      <c r="L443" s="5" t="s">
        <v>36</v>
      </c>
      <c r="M443" s="5"/>
      <c r="N443" s="5"/>
      <c r="O443" s="5"/>
      <c r="P443" s="5"/>
      <c r="Q443" s="5"/>
      <c r="R443" s="5"/>
      <c r="S443" s="5"/>
      <c r="T443" s="5"/>
      <c r="U443" s="5"/>
      <c r="V443" s="5"/>
      <c r="W443" s="5"/>
      <c r="X443" s="5"/>
      <c r="Y443" s="5"/>
      <c r="Z443" s="5"/>
      <c r="AA443" s="5"/>
      <c r="AB443" s="5"/>
      <c r="AC443" s="5"/>
      <c r="AD443" s="5"/>
      <c r="AE443" s="5"/>
      <c r="AF443" s="5"/>
      <c r="AG443" s="5"/>
      <c r="AH443" s="5"/>
      <c r="AI443" s="5"/>
      <c r="AJ443" s="5"/>
      <c r="AK443" s="5"/>
      <c r="AL443" s="5"/>
      <c r="AM443" s="5" t="s">
        <v>527</v>
      </c>
      <c r="AN443" s="2"/>
      <c r="AO443" s="2"/>
      <c r="AP443" s="14">
        <v>1</v>
      </c>
      <c r="AQ443" s="14" t="s">
        <v>1641</v>
      </c>
    </row>
    <row r="444" spans="1:43" ht="15.6" x14ac:dyDescent="0.35">
      <c r="A444" s="5" t="s">
        <v>1541</v>
      </c>
      <c r="B444" s="5" t="s">
        <v>1542</v>
      </c>
      <c r="C444" s="7" t="s">
        <v>2478</v>
      </c>
      <c r="D444" s="17">
        <v>82</v>
      </c>
      <c r="E444" s="17">
        <v>1</v>
      </c>
      <c r="F444" s="17">
        <v>0</v>
      </c>
      <c r="G444" s="17">
        <v>0</v>
      </c>
      <c r="H444" s="17">
        <f t="shared" si="6"/>
        <v>82</v>
      </c>
      <c r="I444" s="5"/>
      <c r="J444" s="5"/>
      <c r="K444" s="5"/>
      <c r="L444" s="5"/>
      <c r="M444" s="5"/>
      <c r="N444" s="5"/>
      <c r="O444" s="5"/>
      <c r="P444" s="5"/>
      <c r="Q444" s="5"/>
      <c r="R444" s="5"/>
      <c r="S444" s="5"/>
      <c r="T444" s="5"/>
      <c r="U444" s="5"/>
      <c r="V444" s="5"/>
      <c r="W444" s="5"/>
      <c r="X444" s="5"/>
      <c r="Y444" s="5"/>
      <c r="Z444" s="5"/>
      <c r="AA444" s="5"/>
      <c r="AB444" s="5"/>
      <c r="AC444" s="5"/>
      <c r="AD444" s="5"/>
      <c r="AE444" s="5"/>
      <c r="AF444" s="5"/>
      <c r="AG444" s="5"/>
      <c r="AH444" s="5"/>
      <c r="AI444" s="5"/>
      <c r="AJ444" s="5"/>
      <c r="AK444" s="5"/>
      <c r="AL444" s="5"/>
      <c r="AM444" s="5" t="s">
        <v>527</v>
      </c>
      <c r="AN444" s="2"/>
      <c r="AO444" s="2"/>
      <c r="AP444" s="14"/>
      <c r="AQ444" s="14"/>
    </row>
    <row r="445" spans="1:43" ht="15.6" x14ac:dyDescent="0.35">
      <c r="A445" s="5" t="s">
        <v>1652</v>
      </c>
      <c r="B445" s="5" t="s">
        <v>1653</v>
      </c>
      <c r="C445" s="7" t="s">
        <v>2449</v>
      </c>
      <c r="D445" s="17">
        <v>82</v>
      </c>
      <c r="E445" s="17">
        <v>1</v>
      </c>
      <c r="F445" s="17">
        <v>0</v>
      </c>
      <c r="G445" s="17">
        <v>0</v>
      </c>
      <c r="H445" s="17">
        <f t="shared" si="6"/>
        <v>82</v>
      </c>
      <c r="I445" s="5"/>
      <c r="J445" s="5"/>
      <c r="K445" s="5"/>
      <c r="L445" s="5"/>
      <c r="M445" s="5"/>
      <c r="N445" s="5"/>
      <c r="O445" s="5"/>
      <c r="P445" s="5"/>
      <c r="Q445" s="5"/>
      <c r="R445" s="5"/>
      <c r="S445" s="5"/>
      <c r="T445" s="5"/>
      <c r="U445" s="5"/>
      <c r="V445" s="5"/>
      <c r="W445" s="5"/>
      <c r="X445" s="5"/>
      <c r="Y445" s="5"/>
      <c r="Z445" s="5"/>
      <c r="AA445" s="5"/>
      <c r="AB445" s="5"/>
      <c r="AC445" s="5"/>
      <c r="AD445" s="5"/>
      <c r="AE445" s="5"/>
      <c r="AF445" s="5"/>
      <c r="AG445" s="5"/>
      <c r="AH445" s="5"/>
      <c r="AI445" s="5"/>
      <c r="AJ445" s="5"/>
      <c r="AK445" s="5"/>
      <c r="AL445" s="5"/>
      <c r="AM445" s="5" t="s">
        <v>527</v>
      </c>
      <c r="AN445" s="2"/>
      <c r="AO445" s="2"/>
      <c r="AP445" s="14"/>
      <c r="AQ445" s="14"/>
    </row>
    <row r="446" spans="1:43" ht="15.6" x14ac:dyDescent="0.35">
      <c r="A446" s="5" t="s">
        <v>1817</v>
      </c>
      <c r="B446" s="5" t="s">
        <v>1818</v>
      </c>
      <c r="C446" s="7" t="s">
        <v>2499</v>
      </c>
      <c r="D446" s="17">
        <v>82</v>
      </c>
      <c r="E446" s="17">
        <v>1</v>
      </c>
      <c r="F446" s="17">
        <v>0</v>
      </c>
      <c r="G446" s="17">
        <v>0</v>
      </c>
      <c r="H446" s="17">
        <f t="shared" si="6"/>
        <v>82</v>
      </c>
      <c r="I446" s="5"/>
      <c r="J446" s="5"/>
      <c r="K446" s="5"/>
      <c r="L446" s="5"/>
      <c r="M446" s="5"/>
      <c r="N446" s="5"/>
      <c r="O446" s="5"/>
      <c r="P446" s="5"/>
      <c r="Q446" s="5"/>
      <c r="R446" s="5"/>
      <c r="S446" s="5"/>
      <c r="T446" s="5"/>
      <c r="U446" s="5"/>
      <c r="V446" s="5"/>
      <c r="W446" s="5"/>
      <c r="X446" s="5"/>
      <c r="Y446" s="5"/>
      <c r="Z446" s="5"/>
      <c r="AA446" s="5"/>
      <c r="AB446" s="5"/>
      <c r="AC446" s="5"/>
      <c r="AD446" s="5"/>
      <c r="AE446" s="5"/>
      <c r="AF446" s="5"/>
      <c r="AG446" s="5"/>
      <c r="AH446" s="5"/>
      <c r="AI446" s="5"/>
      <c r="AJ446" s="5"/>
      <c r="AK446" s="5"/>
      <c r="AL446" s="5"/>
      <c r="AM446" s="5" t="s">
        <v>527</v>
      </c>
      <c r="AN446" s="2"/>
      <c r="AO446" s="2"/>
      <c r="AP446" s="14"/>
      <c r="AQ446" s="14"/>
    </row>
    <row r="447" spans="1:43" ht="15.6" x14ac:dyDescent="0.35">
      <c r="A447" s="5" t="s">
        <v>1969</v>
      </c>
      <c r="B447" s="5" t="s">
        <v>1970</v>
      </c>
      <c r="C447" s="7" t="s">
        <v>2494</v>
      </c>
      <c r="D447" s="17">
        <v>82</v>
      </c>
      <c r="E447" s="17">
        <v>1</v>
      </c>
      <c r="F447" s="17">
        <v>0</v>
      </c>
      <c r="G447" s="17">
        <v>0</v>
      </c>
      <c r="H447" s="17">
        <f t="shared" si="6"/>
        <v>82</v>
      </c>
      <c r="I447" s="5"/>
      <c r="J447" s="5"/>
      <c r="K447" s="5"/>
      <c r="L447" s="5"/>
      <c r="M447" s="5"/>
      <c r="N447" s="5"/>
      <c r="O447" s="5"/>
      <c r="P447" s="5"/>
      <c r="Q447" s="5"/>
      <c r="R447" s="5"/>
      <c r="S447" s="5"/>
      <c r="T447" s="5"/>
      <c r="U447" s="5"/>
      <c r="V447" s="5"/>
      <c r="W447" s="5"/>
      <c r="X447" s="5"/>
      <c r="Y447" s="5"/>
      <c r="Z447" s="5"/>
      <c r="AA447" s="5"/>
      <c r="AB447" s="5"/>
      <c r="AC447" s="5"/>
      <c r="AD447" s="5"/>
      <c r="AE447" s="5"/>
      <c r="AF447" s="5"/>
      <c r="AG447" s="5"/>
      <c r="AH447" s="5"/>
      <c r="AI447" s="5"/>
      <c r="AJ447" s="5"/>
      <c r="AK447" s="5"/>
      <c r="AL447" s="5"/>
      <c r="AM447" s="5" t="s">
        <v>527</v>
      </c>
      <c r="AN447" s="2"/>
      <c r="AO447" s="2"/>
      <c r="AP447" s="14"/>
      <c r="AQ447" s="14"/>
    </row>
    <row r="448" spans="1:43" ht="15.6" x14ac:dyDescent="0.35">
      <c r="A448" s="5" t="s">
        <v>1646</v>
      </c>
      <c r="B448" s="5" t="s">
        <v>1647</v>
      </c>
      <c r="C448" s="7" t="s">
        <v>2488</v>
      </c>
      <c r="D448" s="17">
        <v>80</v>
      </c>
      <c r="E448" s="17">
        <v>1</v>
      </c>
      <c r="F448" s="17">
        <v>1.74</v>
      </c>
      <c r="G448" s="17">
        <v>0</v>
      </c>
      <c r="H448" s="17">
        <f t="shared" si="6"/>
        <v>81.739999999999995</v>
      </c>
      <c r="I448" s="5" t="s">
        <v>1615</v>
      </c>
      <c r="J448" s="5" t="s">
        <v>1616</v>
      </c>
      <c r="K448" s="5" t="s">
        <v>99</v>
      </c>
      <c r="L448" s="5" t="s">
        <v>183</v>
      </c>
      <c r="M448" s="5" t="s">
        <v>1617</v>
      </c>
      <c r="N448" s="5" t="s">
        <v>161</v>
      </c>
      <c r="O448" s="5" t="s">
        <v>1611</v>
      </c>
      <c r="P448" s="5" t="s">
        <v>1612</v>
      </c>
      <c r="Q448" s="5" t="s">
        <v>99</v>
      </c>
      <c r="R448" s="5" t="s">
        <v>206</v>
      </c>
      <c r="S448" s="5" t="s">
        <v>1613</v>
      </c>
      <c r="T448" s="5" t="s">
        <v>161</v>
      </c>
      <c r="U448" s="5"/>
      <c r="V448" s="5"/>
      <c r="W448" s="5"/>
      <c r="X448" s="5"/>
      <c r="Y448" s="5"/>
      <c r="Z448" s="5"/>
      <c r="AA448" s="5"/>
      <c r="AB448" s="5"/>
      <c r="AC448" s="5"/>
      <c r="AD448" s="5"/>
      <c r="AE448" s="5"/>
      <c r="AF448" s="5"/>
      <c r="AG448" s="5"/>
      <c r="AH448" s="5"/>
      <c r="AI448" s="5"/>
      <c r="AJ448" s="5"/>
      <c r="AK448" s="5"/>
      <c r="AL448" s="5"/>
      <c r="AM448" s="5" t="s">
        <v>527</v>
      </c>
      <c r="AN448" s="2"/>
      <c r="AO448" s="2"/>
      <c r="AP448" s="14"/>
      <c r="AQ448" s="14"/>
    </row>
    <row r="449" spans="1:43" ht="15.6" x14ac:dyDescent="0.35">
      <c r="A449" s="5" t="s">
        <v>1277</v>
      </c>
      <c r="B449" s="5" t="s">
        <v>1278</v>
      </c>
      <c r="C449" s="7" t="s">
        <v>2471</v>
      </c>
      <c r="D449" s="17">
        <v>81</v>
      </c>
      <c r="E449" s="17">
        <v>1</v>
      </c>
      <c r="F449" s="17">
        <v>0</v>
      </c>
      <c r="G449" s="17">
        <v>0</v>
      </c>
      <c r="H449" s="17">
        <f t="shared" si="6"/>
        <v>81</v>
      </c>
      <c r="I449" s="5"/>
      <c r="J449" s="5"/>
      <c r="K449" s="5"/>
      <c r="L449" s="5"/>
      <c r="M449" s="5"/>
      <c r="N449" s="5"/>
      <c r="O449" s="5"/>
      <c r="P449" s="5"/>
      <c r="Q449" s="5"/>
      <c r="R449" s="5"/>
      <c r="S449" s="5"/>
      <c r="T449" s="5"/>
      <c r="U449" s="5"/>
      <c r="V449" s="5"/>
      <c r="W449" s="5"/>
      <c r="X449" s="5"/>
      <c r="Y449" s="5"/>
      <c r="Z449" s="5"/>
      <c r="AA449" s="5"/>
      <c r="AB449" s="5"/>
      <c r="AC449" s="5"/>
      <c r="AD449" s="5"/>
      <c r="AE449" s="5"/>
      <c r="AF449" s="5"/>
      <c r="AG449" s="5"/>
      <c r="AH449" s="5"/>
      <c r="AI449" s="5"/>
      <c r="AJ449" s="5"/>
      <c r="AK449" s="5"/>
      <c r="AL449" s="5"/>
      <c r="AM449" s="5" t="s">
        <v>496</v>
      </c>
      <c r="AN449" s="2"/>
      <c r="AO449" s="2"/>
      <c r="AP449" s="14"/>
      <c r="AQ449" s="14"/>
    </row>
    <row r="450" spans="1:43" ht="15.6" x14ac:dyDescent="0.35">
      <c r="A450" s="5" t="s">
        <v>1580</v>
      </c>
      <c r="B450" s="5" t="s">
        <v>1581</v>
      </c>
      <c r="C450" s="7" t="s">
        <v>2471</v>
      </c>
      <c r="D450" s="17">
        <v>81</v>
      </c>
      <c r="E450" s="17">
        <v>1</v>
      </c>
      <c r="F450" s="17">
        <v>0</v>
      </c>
      <c r="G450" s="17">
        <v>0</v>
      </c>
      <c r="H450" s="17">
        <f t="shared" ref="H450:H513" si="7">(D450+F450+G450)*E450</f>
        <v>81</v>
      </c>
      <c r="I450" s="5"/>
      <c r="J450" s="5"/>
      <c r="K450" s="5"/>
      <c r="L450" s="5"/>
      <c r="M450" s="5"/>
      <c r="N450" s="5"/>
      <c r="O450" s="5"/>
      <c r="P450" s="5"/>
      <c r="Q450" s="5"/>
      <c r="R450" s="5"/>
      <c r="S450" s="5"/>
      <c r="T450" s="5"/>
      <c r="U450" s="5"/>
      <c r="V450" s="5"/>
      <c r="W450" s="5"/>
      <c r="X450" s="5"/>
      <c r="Y450" s="5"/>
      <c r="Z450" s="5"/>
      <c r="AA450" s="5"/>
      <c r="AB450" s="5"/>
      <c r="AC450" s="5"/>
      <c r="AD450" s="5"/>
      <c r="AE450" s="5"/>
      <c r="AF450" s="5"/>
      <c r="AG450" s="5"/>
      <c r="AH450" s="5"/>
      <c r="AI450" s="5"/>
      <c r="AJ450" s="5"/>
      <c r="AK450" s="5"/>
      <c r="AL450" s="5"/>
      <c r="AM450" s="5" t="s">
        <v>527</v>
      </c>
      <c r="AN450" s="2"/>
      <c r="AO450" s="2"/>
      <c r="AP450" s="14"/>
      <c r="AQ450" s="14"/>
    </row>
    <row r="451" spans="1:43" ht="15.6" x14ac:dyDescent="0.35">
      <c r="A451" s="5" t="s">
        <v>1586</v>
      </c>
      <c r="B451" s="5" t="s">
        <v>1587</v>
      </c>
      <c r="C451" s="7" t="s">
        <v>2421</v>
      </c>
      <c r="D451" s="17">
        <v>81</v>
      </c>
      <c r="E451" s="17">
        <v>1</v>
      </c>
      <c r="F451" s="17">
        <v>0</v>
      </c>
      <c r="G451" s="17">
        <v>0</v>
      </c>
      <c r="H451" s="17">
        <f t="shared" si="7"/>
        <v>81</v>
      </c>
      <c r="I451" s="5"/>
      <c r="J451" s="5"/>
      <c r="K451" s="5"/>
      <c r="L451" s="5"/>
      <c r="M451" s="5"/>
      <c r="N451" s="5"/>
      <c r="O451" s="5"/>
      <c r="P451" s="5"/>
      <c r="Q451" s="5"/>
      <c r="R451" s="5"/>
      <c r="S451" s="5"/>
      <c r="T451" s="5"/>
      <c r="U451" s="5"/>
      <c r="V451" s="5"/>
      <c r="W451" s="5"/>
      <c r="X451" s="5"/>
      <c r="Y451" s="5"/>
      <c r="Z451" s="5"/>
      <c r="AA451" s="5"/>
      <c r="AB451" s="5"/>
      <c r="AC451" s="5"/>
      <c r="AD451" s="5"/>
      <c r="AE451" s="5"/>
      <c r="AF451" s="5"/>
      <c r="AG451" s="5"/>
      <c r="AH451" s="5"/>
      <c r="AI451" s="5"/>
      <c r="AJ451" s="5"/>
      <c r="AK451" s="5"/>
      <c r="AL451" s="5"/>
      <c r="AM451" s="5" t="s">
        <v>527</v>
      </c>
      <c r="AN451" s="2"/>
      <c r="AO451" s="2"/>
      <c r="AP451" s="14"/>
      <c r="AQ451" s="14"/>
    </row>
    <row r="452" spans="1:43" ht="15.6" x14ac:dyDescent="0.35">
      <c r="A452" s="5" t="s">
        <v>1939</v>
      </c>
      <c r="B452" s="5" t="s">
        <v>1940</v>
      </c>
      <c r="C452" s="7" t="s">
        <v>2502</v>
      </c>
      <c r="D452" s="17">
        <v>81</v>
      </c>
      <c r="E452" s="17">
        <v>1</v>
      </c>
      <c r="F452" s="17">
        <v>0</v>
      </c>
      <c r="G452" s="17">
        <v>0</v>
      </c>
      <c r="H452" s="17">
        <f t="shared" si="7"/>
        <v>81</v>
      </c>
      <c r="I452" s="5"/>
      <c r="J452" s="5"/>
      <c r="K452" s="5"/>
      <c r="L452" s="5"/>
      <c r="M452" s="5"/>
      <c r="N452" s="5"/>
      <c r="O452" s="5"/>
      <c r="P452" s="5"/>
      <c r="Q452" s="5"/>
      <c r="R452" s="5"/>
      <c r="S452" s="5"/>
      <c r="T452" s="5"/>
      <c r="U452" s="5"/>
      <c r="V452" s="5"/>
      <c r="W452" s="5"/>
      <c r="X452" s="5"/>
      <c r="Y452" s="5"/>
      <c r="Z452" s="5"/>
      <c r="AA452" s="5"/>
      <c r="AB452" s="5"/>
      <c r="AC452" s="5"/>
      <c r="AD452" s="5"/>
      <c r="AE452" s="5"/>
      <c r="AF452" s="5"/>
      <c r="AG452" s="5"/>
      <c r="AH452" s="5"/>
      <c r="AI452" s="5"/>
      <c r="AJ452" s="5"/>
      <c r="AK452" s="5"/>
      <c r="AL452" s="5"/>
      <c r="AM452" s="5" t="s">
        <v>527</v>
      </c>
      <c r="AN452" s="2"/>
      <c r="AO452" s="2"/>
      <c r="AP452" s="14"/>
      <c r="AQ452" s="14"/>
    </row>
    <row r="453" spans="1:43" ht="15.6" x14ac:dyDescent="0.35">
      <c r="A453" s="5" t="s">
        <v>1545</v>
      </c>
      <c r="B453" s="5" t="s">
        <v>1546</v>
      </c>
      <c r="C453" s="7" t="s">
        <v>2483</v>
      </c>
      <c r="D453" s="17">
        <v>79</v>
      </c>
      <c r="E453" s="17">
        <v>1</v>
      </c>
      <c r="F453" s="17">
        <v>0.75</v>
      </c>
      <c r="G453" s="17">
        <v>0</v>
      </c>
      <c r="H453" s="17">
        <f t="shared" si="7"/>
        <v>79.75</v>
      </c>
      <c r="I453" s="5" t="s">
        <v>1547</v>
      </c>
      <c r="J453" s="5" t="s">
        <v>1548</v>
      </c>
      <c r="K453" s="5" t="s">
        <v>99</v>
      </c>
      <c r="L453" s="5" t="s">
        <v>206</v>
      </c>
      <c r="M453" s="5"/>
      <c r="N453" s="5"/>
      <c r="O453" s="5"/>
      <c r="P453" s="5"/>
      <c r="Q453" s="5"/>
      <c r="R453" s="5"/>
      <c r="S453" s="5"/>
      <c r="T453" s="5"/>
      <c r="U453" s="5"/>
      <c r="V453" s="5"/>
      <c r="W453" s="5"/>
      <c r="X453" s="5"/>
      <c r="Y453" s="5"/>
      <c r="Z453" s="5"/>
      <c r="AA453" s="5"/>
      <c r="AB453" s="5"/>
      <c r="AC453" s="5"/>
      <c r="AD453" s="5"/>
      <c r="AE453" s="5"/>
      <c r="AF453" s="5"/>
      <c r="AG453" s="5"/>
      <c r="AH453" s="5"/>
      <c r="AI453" s="5"/>
      <c r="AJ453" s="5"/>
      <c r="AK453" s="5"/>
      <c r="AL453" s="5"/>
      <c r="AM453" s="5" t="s">
        <v>527</v>
      </c>
      <c r="AN453" s="2"/>
      <c r="AO453" s="2"/>
      <c r="AP453" s="14"/>
      <c r="AQ453" s="14"/>
    </row>
    <row r="454" spans="1:43" ht="15.6" x14ac:dyDescent="0.35">
      <c r="A454" s="5" t="s">
        <v>1462</v>
      </c>
      <c r="B454" s="5" t="s">
        <v>1463</v>
      </c>
      <c r="C454" s="7" t="s">
        <v>2479</v>
      </c>
      <c r="D454" s="17">
        <v>79</v>
      </c>
      <c r="E454" s="17">
        <v>1</v>
      </c>
      <c r="F454" s="17">
        <v>0.5</v>
      </c>
      <c r="G454" s="17">
        <v>0</v>
      </c>
      <c r="H454" s="17">
        <f t="shared" si="7"/>
        <v>79.5</v>
      </c>
      <c r="I454" s="5" t="s">
        <v>1464</v>
      </c>
      <c r="J454" s="5"/>
      <c r="K454" s="5" t="s">
        <v>49</v>
      </c>
      <c r="L454" s="5" t="s">
        <v>36</v>
      </c>
      <c r="M454" s="5" t="s">
        <v>1465</v>
      </c>
      <c r="N454" s="5"/>
      <c r="O454" s="5"/>
      <c r="P454" s="5"/>
      <c r="Q454" s="5"/>
      <c r="R454" s="5"/>
      <c r="S454" s="5"/>
      <c r="T454" s="5"/>
      <c r="U454" s="5"/>
      <c r="V454" s="5"/>
      <c r="W454" s="5"/>
      <c r="X454" s="5"/>
      <c r="Y454" s="5"/>
      <c r="Z454" s="5"/>
      <c r="AA454" s="5"/>
      <c r="AB454" s="5"/>
      <c r="AC454" s="5"/>
      <c r="AD454" s="5"/>
      <c r="AE454" s="5"/>
      <c r="AF454" s="5"/>
      <c r="AG454" s="5"/>
      <c r="AH454" s="5"/>
      <c r="AI454" s="5"/>
      <c r="AJ454" s="5"/>
      <c r="AK454" s="5"/>
      <c r="AL454" s="5"/>
      <c r="AM454" s="5" t="s">
        <v>496</v>
      </c>
      <c r="AN454" s="2"/>
      <c r="AO454" s="2"/>
      <c r="AP454" s="14"/>
      <c r="AQ454" s="14"/>
    </row>
    <row r="455" spans="1:43" ht="15.6" x14ac:dyDescent="0.35">
      <c r="A455" s="5" t="s">
        <v>1279</v>
      </c>
      <c r="B455" s="5" t="s">
        <v>1280</v>
      </c>
      <c r="C455" s="7" t="s">
        <v>2472</v>
      </c>
      <c r="D455" s="17">
        <v>79</v>
      </c>
      <c r="E455" s="17">
        <v>1</v>
      </c>
      <c r="F455" s="17">
        <v>0</v>
      </c>
      <c r="G455" s="17">
        <v>0</v>
      </c>
      <c r="H455" s="17">
        <f t="shared" si="7"/>
        <v>79</v>
      </c>
      <c r="I455" s="5"/>
      <c r="J455" s="5"/>
      <c r="K455" s="5"/>
      <c r="L455" s="5"/>
      <c r="M455" s="5"/>
      <c r="N455" s="5"/>
      <c r="O455" s="5"/>
      <c r="P455" s="5"/>
      <c r="Q455" s="5"/>
      <c r="R455" s="5"/>
      <c r="S455" s="5"/>
      <c r="T455" s="5"/>
      <c r="U455" s="5"/>
      <c r="V455" s="5"/>
      <c r="W455" s="5"/>
      <c r="X455" s="5"/>
      <c r="Y455" s="5"/>
      <c r="Z455" s="5"/>
      <c r="AA455" s="5"/>
      <c r="AB455" s="5"/>
      <c r="AC455" s="5"/>
      <c r="AD455" s="5"/>
      <c r="AE455" s="5"/>
      <c r="AF455" s="5"/>
      <c r="AG455" s="5"/>
      <c r="AH455" s="5"/>
      <c r="AI455" s="5"/>
      <c r="AJ455" s="5"/>
      <c r="AK455" s="5"/>
      <c r="AL455" s="5"/>
      <c r="AM455" s="5" t="s">
        <v>496</v>
      </c>
      <c r="AN455" s="2"/>
      <c r="AO455" s="2"/>
      <c r="AP455" s="14"/>
      <c r="AQ455" s="14"/>
    </row>
    <row r="456" spans="1:43" ht="15.6" x14ac:dyDescent="0.35">
      <c r="A456" s="5" t="s">
        <v>1283</v>
      </c>
      <c r="B456" s="5" t="s">
        <v>1284</v>
      </c>
      <c r="C456" s="7" t="s">
        <v>2473</v>
      </c>
      <c r="D456" s="17">
        <v>79</v>
      </c>
      <c r="E456" s="17">
        <v>1</v>
      </c>
      <c r="F456" s="17">
        <v>0</v>
      </c>
      <c r="G456" s="17">
        <v>0</v>
      </c>
      <c r="H456" s="17">
        <f t="shared" si="7"/>
        <v>79</v>
      </c>
      <c r="I456" s="5"/>
      <c r="J456" s="5"/>
      <c r="K456" s="5"/>
      <c r="L456" s="5"/>
      <c r="M456" s="5"/>
      <c r="N456" s="5"/>
      <c r="O456" s="5"/>
      <c r="P456" s="5"/>
      <c r="Q456" s="5"/>
      <c r="R456" s="5"/>
      <c r="S456" s="5"/>
      <c r="T456" s="5"/>
      <c r="U456" s="5"/>
      <c r="V456" s="5"/>
      <c r="W456" s="5"/>
      <c r="X456" s="5"/>
      <c r="Y456" s="5"/>
      <c r="Z456" s="5"/>
      <c r="AA456" s="5"/>
      <c r="AB456" s="5"/>
      <c r="AC456" s="5"/>
      <c r="AD456" s="5"/>
      <c r="AE456" s="5"/>
      <c r="AF456" s="5"/>
      <c r="AG456" s="5"/>
      <c r="AH456" s="5"/>
      <c r="AI456" s="5"/>
      <c r="AJ456" s="5"/>
      <c r="AK456" s="5"/>
      <c r="AL456" s="5"/>
      <c r="AM456" s="5" t="s">
        <v>496</v>
      </c>
      <c r="AN456" s="2"/>
      <c r="AO456" s="2"/>
      <c r="AP456" s="14"/>
      <c r="AQ456" s="14"/>
    </row>
    <row r="457" spans="1:43" ht="15.6" x14ac:dyDescent="0.35">
      <c r="A457" s="5" t="s">
        <v>2070</v>
      </c>
      <c r="B457" s="5" t="s">
        <v>2071</v>
      </c>
      <c r="C457" s="7" t="s">
        <v>2504</v>
      </c>
      <c r="D457" s="17">
        <v>0</v>
      </c>
      <c r="E457" s="17">
        <v>1</v>
      </c>
      <c r="F457" s="17">
        <v>8</v>
      </c>
      <c r="G457" s="17">
        <v>8</v>
      </c>
      <c r="H457" s="17">
        <f t="shared" si="7"/>
        <v>16</v>
      </c>
      <c r="I457" s="5" t="s">
        <v>2072</v>
      </c>
      <c r="J457" s="5" t="s">
        <v>2073</v>
      </c>
      <c r="K457" s="5" t="s">
        <v>267</v>
      </c>
      <c r="L457" s="5" t="s">
        <v>21</v>
      </c>
      <c r="M457" s="5" t="s">
        <v>2074</v>
      </c>
      <c r="N457" s="5" t="s">
        <v>161</v>
      </c>
      <c r="O457" s="5"/>
      <c r="P457" s="5"/>
      <c r="Q457" s="5"/>
      <c r="R457" s="5"/>
      <c r="S457" s="5"/>
      <c r="T457" s="5"/>
      <c r="U457" s="5"/>
      <c r="V457" s="5"/>
      <c r="W457" s="5"/>
      <c r="X457" s="5"/>
      <c r="Y457" s="5"/>
      <c r="Z457" s="5"/>
      <c r="AA457" s="5"/>
      <c r="AB457" s="5"/>
      <c r="AC457" s="5"/>
      <c r="AD457" s="5"/>
      <c r="AE457" s="5"/>
      <c r="AF457" s="5"/>
      <c r="AG457" s="5"/>
      <c r="AH457" s="5"/>
      <c r="AI457" s="5"/>
      <c r="AJ457" s="5"/>
      <c r="AK457" s="5"/>
      <c r="AL457" s="5"/>
      <c r="AM457" s="5" t="s">
        <v>527</v>
      </c>
      <c r="AN457" s="2" t="s">
        <v>2075</v>
      </c>
      <c r="AO457" s="2" t="s">
        <v>2076</v>
      </c>
      <c r="AP457" s="14"/>
      <c r="AQ457" s="14"/>
    </row>
    <row r="458" spans="1:43" ht="15.6" x14ac:dyDescent="0.35">
      <c r="A458" s="5" t="s">
        <v>2224</v>
      </c>
      <c r="B458" s="5" t="s">
        <v>2225</v>
      </c>
      <c r="C458" s="7">
        <v>0</v>
      </c>
      <c r="D458" s="17">
        <v>0</v>
      </c>
      <c r="E458" s="17">
        <v>1</v>
      </c>
      <c r="F458" s="17">
        <v>8</v>
      </c>
      <c r="G458" s="17">
        <v>4</v>
      </c>
      <c r="H458" s="17">
        <f t="shared" si="7"/>
        <v>12</v>
      </c>
      <c r="I458" s="5" t="s">
        <v>2226</v>
      </c>
      <c r="J458" s="5" t="s">
        <v>2227</v>
      </c>
      <c r="K458" s="5" t="s">
        <v>267</v>
      </c>
      <c r="L458" s="5" t="s">
        <v>206</v>
      </c>
      <c r="M458" s="5" t="s">
        <v>2228</v>
      </c>
      <c r="N458" s="5" t="s">
        <v>2229</v>
      </c>
      <c r="O458" s="5" t="s">
        <v>2230</v>
      </c>
      <c r="P458" s="5" t="s">
        <v>2231</v>
      </c>
      <c r="Q458" s="5" t="s">
        <v>99</v>
      </c>
      <c r="R458" s="5" t="s">
        <v>21</v>
      </c>
      <c r="S458" s="5" t="s">
        <v>2162</v>
      </c>
      <c r="T458" s="5"/>
      <c r="U458" s="5" t="s">
        <v>2232</v>
      </c>
      <c r="V458" s="5" t="s">
        <v>2233</v>
      </c>
      <c r="W458" s="5" t="s">
        <v>210</v>
      </c>
      <c r="X458" s="5" t="s">
        <v>21</v>
      </c>
      <c r="Y458" s="5" t="s">
        <v>1651</v>
      </c>
      <c r="Z458" s="5" t="s">
        <v>2234</v>
      </c>
      <c r="AA458" s="5" t="s">
        <v>2235</v>
      </c>
      <c r="AB458" s="5" t="s">
        <v>2236</v>
      </c>
      <c r="AC458" s="5" t="s">
        <v>210</v>
      </c>
      <c r="AD458" s="5" t="s">
        <v>21</v>
      </c>
      <c r="AE458" s="5" t="s">
        <v>766</v>
      </c>
      <c r="AF458" s="5" t="s">
        <v>2237</v>
      </c>
      <c r="AG458" s="5"/>
      <c r="AH458" s="5"/>
      <c r="AI458" s="5"/>
      <c r="AJ458" s="5"/>
      <c r="AK458" s="5"/>
      <c r="AL458" s="5"/>
      <c r="AM458" s="5" t="s">
        <v>496</v>
      </c>
      <c r="AN458" s="2" t="s">
        <v>2167</v>
      </c>
      <c r="AO458" s="2" t="s">
        <v>2238</v>
      </c>
      <c r="AP458" s="14"/>
      <c r="AQ458" s="14"/>
    </row>
    <row r="459" spans="1:43" ht="15.6" x14ac:dyDescent="0.35">
      <c r="A459" s="5" t="s">
        <v>2171</v>
      </c>
      <c r="B459" s="5" t="s">
        <v>2172</v>
      </c>
      <c r="C459" s="7">
        <v>0</v>
      </c>
      <c r="D459" s="17">
        <v>0</v>
      </c>
      <c r="E459" s="17">
        <v>1</v>
      </c>
      <c r="F459" s="17">
        <v>4.5</v>
      </c>
      <c r="G459" s="17">
        <v>4</v>
      </c>
      <c r="H459" s="17">
        <f t="shared" si="7"/>
        <v>8.5</v>
      </c>
      <c r="I459" s="5" t="s">
        <v>2173</v>
      </c>
      <c r="J459" s="5" t="s">
        <v>2174</v>
      </c>
      <c r="K459" s="5" t="s">
        <v>99</v>
      </c>
      <c r="L459" s="5" t="s">
        <v>21</v>
      </c>
      <c r="M459" s="5" t="s">
        <v>2175</v>
      </c>
      <c r="N459" s="5" t="s">
        <v>2176</v>
      </c>
      <c r="O459" s="5" t="s">
        <v>2177</v>
      </c>
      <c r="P459" s="5" t="s">
        <v>2178</v>
      </c>
      <c r="Q459" s="5" t="s">
        <v>99</v>
      </c>
      <c r="R459" s="5" t="s">
        <v>36</v>
      </c>
      <c r="S459" s="5" t="s">
        <v>2179</v>
      </c>
      <c r="T459" s="5" t="s">
        <v>2180</v>
      </c>
      <c r="U459" s="5"/>
      <c r="V459" s="5"/>
      <c r="W459" s="5"/>
      <c r="X459" s="5"/>
      <c r="Y459" s="5"/>
      <c r="Z459" s="5"/>
      <c r="AA459" s="5"/>
      <c r="AB459" s="5"/>
      <c r="AC459" s="5"/>
      <c r="AD459" s="5"/>
      <c r="AE459" s="5"/>
      <c r="AF459" s="5"/>
      <c r="AG459" s="5"/>
      <c r="AH459" s="5"/>
      <c r="AI459" s="5"/>
      <c r="AJ459" s="5"/>
      <c r="AK459" s="5"/>
      <c r="AL459" s="5"/>
      <c r="AM459" s="5" t="s">
        <v>496</v>
      </c>
      <c r="AN459" s="2" t="s">
        <v>2181</v>
      </c>
      <c r="AO459" s="2" t="s">
        <v>2182</v>
      </c>
      <c r="AP459" s="14"/>
      <c r="AQ459" s="14"/>
    </row>
    <row r="460" spans="1:43" ht="15.6" x14ac:dyDescent="0.35">
      <c r="A460" s="5" t="s">
        <v>2285</v>
      </c>
      <c r="B460" s="5" t="s">
        <v>2286</v>
      </c>
      <c r="C460" s="7">
        <v>0</v>
      </c>
      <c r="D460" s="17">
        <v>0</v>
      </c>
      <c r="E460" s="17">
        <v>1</v>
      </c>
      <c r="F460" s="17">
        <v>6.6300000000000008</v>
      </c>
      <c r="G460" s="17">
        <v>0</v>
      </c>
      <c r="H460" s="17">
        <f t="shared" si="7"/>
        <v>6.6300000000000008</v>
      </c>
      <c r="I460" s="5" t="s">
        <v>2287</v>
      </c>
      <c r="J460" s="5" t="s">
        <v>2288</v>
      </c>
      <c r="K460" s="5" t="s">
        <v>267</v>
      </c>
      <c r="L460" s="5" t="s">
        <v>183</v>
      </c>
      <c r="M460" s="5" t="s">
        <v>2289</v>
      </c>
      <c r="N460" s="5" t="s">
        <v>2290</v>
      </c>
      <c r="O460" s="5" t="s">
        <v>2291</v>
      </c>
      <c r="P460" s="5" t="s">
        <v>2292</v>
      </c>
      <c r="Q460" s="5" t="s">
        <v>267</v>
      </c>
      <c r="R460" s="5" t="s">
        <v>206</v>
      </c>
      <c r="S460" s="5" t="s">
        <v>2293</v>
      </c>
      <c r="T460" s="5" t="s">
        <v>2294</v>
      </c>
      <c r="U460" s="5" t="s">
        <v>2295</v>
      </c>
      <c r="V460" s="5" t="s">
        <v>2296</v>
      </c>
      <c r="W460" s="5" t="s">
        <v>210</v>
      </c>
      <c r="X460" s="5" t="s">
        <v>36</v>
      </c>
      <c r="Y460" s="5" t="s">
        <v>2297</v>
      </c>
      <c r="Z460" s="5" t="s">
        <v>2298</v>
      </c>
      <c r="AA460" s="5" t="s">
        <v>2299</v>
      </c>
      <c r="AB460" s="5" t="s">
        <v>2300</v>
      </c>
      <c r="AC460" s="5" t="s">
        <v>210</v>
      </c>
      <c r="AD460" s="5" t="s">
        <v>36</v>
      </c>
      <c r="AE460" s="5" t="s">
        <v>100</v>
      </c>
      <c r="AF460" s="5" t="s">
        <v>2301</v>
      </c>
      <c r="AG460" s="5" t="s">
        <v>2302</v>
      </c>
      <c r="AH460" s="5" t="s">
        <v>2303</v>
      </c>
      <c r="AI460" s="5" t="s">
        <v>99</v>
      </c>
      <c r="AJ460" s="5" t="s">
        <v>183</v>
      </c>
      <c r="AK460" s="5" t="s">
        <v>2304</v>
      </c>
      <c r="AL460" s="5" t="s">
        <v>2305</v>
      </c>
      <c r="AM460" s="5" t="s">
        <v>527</v>
      </c>
      <c r="AN460" s="2"/>
      <c r="AO460" s="2"/>
      <c r="AP460" s="14"/>
      <c r="AQ460" s="14"/>
    </row>
    <row r="461" spans="1:43" ht="15.6" x14ac:dyDescent="0.35">
      <c r="A461" s="5" t="s">
        <v>2317</v>
      </c>
      <c r="B461" s="5" t="s">
        <v>2318</v>
      </c>
      <c r="C461" s="7">
        <v>0</v>
      </c>
      <c r="D461" s="17">
        <v>0</v>
      </c>
      <c r="E461" s="17">
        <v>1</v>
      </c>
      <c r="F461" s="17">
        <v>3</v>
      </c>
      <c r="G461" s="17">
        <v>2.5</v>
      </c>
      <c r="H461" s="17">
        <f t="shared" si="7"/>
        <v>5.5</v>
      </c>
      <c r="I461" s="5" t="s">
        <v>2319</v>
      </c>
      <c r="J461" s="5" t="s">
        <v>2320</v>
      </c>
      <c r="K461" s="5" t="s">
        <v>210</v>
      </c>
      <c r="L461" s="5" t="s">
        <v>21</v>
      </c>
      <c r="M461" s="5" t="s">
        <v>2321</v>
      </c>
      <c r="N461" s="5" t="s">
        <v>2322</v>
      </c>
      <c r="O461" s="5" t="s">
        <v>2323</v>
      </c>
      <c r="P461" s="5" t="s">
        <v>2320</v>
      </c>
      <c r="Q461" s="5" t="s">
        <v>210</v>
      </c>
      <c r="R461" s="5" t="s">
        <v>21</v>
      </c>
      <c r="S461" s="5" t="s">
        <v>2324</v>
      </c>
      <c r="T461" s="5" t="s">
        <v>2325</v>
      </c>
      <c r="U461" s="5" t="s">
        <v>2326</v>
      </c>
      <c r="V461" s="5" t="s">
        <v>2327</v>
      </c>
      <c r="W461" s="5" t="s">
        <v>210</v>
      </c>
      <c r="X461" s="5" t="s">
        <v>21</v>
      </c>
      <c r="Y461" s="5" t="s">
        <v>2328</v>
      </c>
      <c r="Z461" s="5" t="s">
        <v>2329</v>
      </c>
      <c r="AA461" s="5"/>
      <c r="AB461" s="5"/>
      <c r="AC461" s="5"/>
      <c r="AD461" s="5"/>
      <c r="AE461" s="5"/>
      <c r="AF461" s="5"/>
      <c r="AG461" s="5"/>
      <c r="AH461" s="5"/>
      <c r="AI461" s="5"/>
      <c r="AJ461" s="5"/>
      <c r="AK461" s="5"/>
      <c r="AL461" s="5"/>
      <c r="AM461" s="5" t="s">
        <v>527</v>
      </c>
      <c r="AN461" s="2" t="s">
        <v>1025</v>
      </c>
      <c r="AO461" s="2" t="s">
        <v>2330</v>
      </c>
      <c r="AP461" s="14"/>
      <c r="AQ461" s="14"/>
    </row>
    <row r="462" spans="1:43" ht="15.6" x14ac:dyDescent="0.35">
      <c r="A462" s="5" t="s">
        <v>2206</v>
      </c>
      <c r="B462" s="5" t="s">
        <v>2207</v>
      </c>
      <c r="C462" s="7">
        <v>0</v>
      </c>
      <c r="D462" s="17">
        <v>0</v>
      </c>
      <c r="E462" s="17">
        <v>1</v>
      </c>
      <c r="F462" s="17">
        <v>4.33</v>
      </c>
      <c r="G462" s="17">
        <v>0</v>
      </c>
      <c r="H462" s="17">
        <f t="shared" si="7"/>
        <v>4.33</v>
      </c>
      <c r="I462" s="5" t="s">
        <v>2208</v>
      </c>
      <c r="J462" s="5" t="s">
        <v>2209</v>
      </c>
      <c r="K462" s="5" t="s">
        <v>210</v>
      </c>
      <c r="L462" s="5" t="s">
        <v>21</v>
      </c>
      <c r="M462" s="5" t="s">
        <v>2210</v>
      </c>
      <c r="N462" s="5"/>
      <c r="O462" s="5" t="s">
        <v>2211</v>
      </c>
      <c r="P462" s="5" t="s">
        <v>2212</v>
      </c>
      <c r="Q462" s="5" t="s">
        <v>210</v>
      </c>
      <c r="R462" s="5" t="s">
        <v>21</v>
      </c>
      <c r="S462" s="5" t="s">
        <v>2210</v>
      </c>
      <c r="T462" s="5"/>
      <c r="U462" s="5" t="s">
        <v>2213</v>
      </c>
      <c r="V462" s="5" t="s">
        <v>2214</v>
      </c>
      <c r="W462" s="5" t="s">
        <v>210</v>
      </c>
      <c r="X462" s="5" t="s">
        <v>21</v>
      </c>
      <c r="Y462" s="5" t="s">
        <v>2215</v>
      </c>
      <c r="Z462" s="5"/>
      <c r="AA462" s="5" t="s">
        <v>2216</v>
      </c>
      <c r="AB462" s="5" t="s">
        <v>2217</v>
      </c>
      <c r="AC462" s="5" t="s">
        <v>210</v>
      </c>
      <c r="AD462" s="5" t="s">
        <v>21</v>
      </c>
      <c r="AE462" s="5" t="s">
        <v>2218</v>
      </c>
      <c r="AF462" s="5"/>
      <c r="AG462" s="5" t="s">
        <v>2219</v>
      </c>
      <c r="AH462" s="5" t="s">
        <v>2220</v>
      </c>
      <c r="AI462" s="5" t="s">
        <v>210</v>
      </c>
      <c r="AJ462" s="5" t="s">
        <v>183</v>
      </c>
      <c r="AK462" s="5" t="s">
        <v>2221</v>
      </c>
      <c r="AL462" s="5"/>
      <c r="AM462" s="5" t="s">
        <v>496</v>
      </c>
      <c r="AN462" s="2"/>
      <c r="AO462" s="2"/>
      <c r="AP462" s="14"/>
      <c r="AQ462" s="14"/>
    </row>
    <row r="463" spans="1:43" ht="15.6" x14ac:dyDescent="0.35">
      <c r="A463" s="5" t="s">
        <v>2243</v>
      </c>
      <c r="B463" s="5" t="s">
        <v>2358</v>
      </c>
      <c r="C463" s="7">
        <v>0</v>
      </c>
      <c r="D463" s="17">
        <v>0</v>
      </c>
      <c r="E463" s="17">
        <v>1</v>
      </c>
      <c r="F463" s="17">
        <v>4.2</v>
      </c>
      <c r="G463" s="17">
        <v>0</v>
      </c>
      <c r="H463" s="17">
        <f t="shared" si="7"/>
        <v>4.2</v>
      </c>
      <c r="I463" s="5" t="s">
        <v>2359</v>
      </c>
      <c r="J463" s="5" t="s">
        <v>2360</v>
      </c>
      <c r="K463" s="5" t="s">
        <v>190</v>
      </c>
      <c r="L463" s="5" t="s">
        <v>36</v>
      </c>
      <c r="M463" s="5" t="s">
        <v>2361</v>
      </c>
      <c r="N463" s="5" t="s">
        <v>2362</v>
      </c>
      <c r="O463" s="5" t="s">
        <v>2363</v>
      </c>
      <c r="P463" s="5" t="s">
        <v>2364</v>
      </c>
      <c r="Q463" s="5" t="s">
        <v>99</v>
      </c>
      <c r="R463" s="5" t="s">
        <v>36</v>
      </c>
      <c r="S463" s="5">
        <v>43336</v>
      </c>
      <c r="T463" s="5" t="s">
        <v>144</v>
      </c>
      <c r="U463" s="5"/>
      <c r="V463" s="5"/>
      <c r="W463" s="5"/>
      <c r="X463" s="5"/>
      <c r="Y463" s="5"/>
      <c r="Z463" s="5"/>
      <c r="AA463" s="5"/>
      <c r="AB463" s="5"/>
      <c r="AC463" s="5"/>
      <c r="AD463" s="5"/>
      <c r="AE463" s="5"/>
      <c r="AF463" s="5"/>
      <c r="AG463" s="5"/>
      <c r="AH463" s="5"/>
      <c r="AI463" s="5"/>
      <c r="AJ463" s="5"/>
      <c r="AK463" s="5"/>
      <c r="AL463" s="5"/>
      <c r="AM463" s="5" t="s">
        <v>527</v>
      </c>
      <c r="AN463" s="2"/>
      <c r="AO463" s="2"/>
      <c r="AP463" s="14"/>
      <c r="AQ463" s="14"/>
    </row>
    <row r="464" spans="1:43" ht="15.6" x14ac:dyDescent="0.35">
      <c r="A464" s="5" t="s">
        <v>2165</v>
      </c>
      <c r="B464" s="5" t="s">
        <v>2166</v>
      </c>
      <c r="C464" s="7">
        <v>0</v>
      </c>
      <c r="D464" s="17">
        <v>0</v>
      </c>
      <c r="E464" s="17">
        <v>1</v>
      </c>
      <c r="F464" s="17">
        <v>0</v>
      </c>
      <c r="G464" s="17">
        <v>4</v>
      </c>
      <c r="H464" s="17">
        <f t="shared" si="7"/>
        <v>4</v>
      </c>
      <c r="I464" s="5"/>
      <c r="J464" s="5"/>
      <c r="K464" s="5"/>
      <c r="L464" s="5"/>
      <c r="M464" s="5"/>
      <c r="N464" s="5"/>
      <c r="O464" s="5"/>
      <c r="P464" s="5"/>
      <c r="Q464" s="5"/>
      <c r="R464" s="5"/>
      <c r="S464" s="5"/>
      <c r="T464" s="5"/>
      <c r="U464" s="5"/>
      <c r="V464" s="5"/>
      <c r="W464" s="5"/>
      <c r="X464" s="5"/>
      <c r="Y464" s="5"/>
      <c r="Z464" s="5"/>
      <c r="AA464" s="5"/>
      <c r="AB464" s="5"/>
      <c r="AC464" s="5"/>
      <c r="AD464" s="5"/>
      <c r="AE464" s="5"/>
      <c r="AF464" s="5"/>
      <c r="AG464" s="5"/>
      <c r="AH464" s="5"/>
      <c r="AI464" s="5"/>
      <c r="AJ464" s="5"/>
      <c r="AK464" s="5"/>
      <c r="AL464" s="5"/>
      <c r="AM464" s="5" t="s">
        <v>496</v>
      </c>
      <c r="AN464" s="2" t="s">
        <v>2167</v>
      </c>
      <c r="AO464" s="2" t="s">
        <v>2168</v>
      </c>
      <c r="AP464" s="14"/>
      <c r="AQ464" s="14"/>
    </row>
    <row r="465" spans="1:43" ht="15.6" x14ac:dyDescent="0.35">
      <c r="A465" s="5" t="s">
        <v>1605</v>
      </c>
      <c r="B465" s="5" t="s">
        <v>2151</v>
      </c>
      <c r="C465" s="7">
        <v>0</v>
      </c>
      <c r="D465" s="17">
        <v>0</v>
      </c>
      <c r="E465" s="17">
        <v>1</v>
      </c>
      <c r="F465" s="17">
        <v>0</v>
      </c>
      <c r="G465" s="17">
        <v>3.2</v>
      </c>
      <c r="H465" s="17">
        <f t="shared" si="7"/>
        <v>3.2</v>
      </c>
      <c r="I465" s="5"/>
      <c r="J465" s="5"/>
      <c r="K465" s="5"/>
      <c r="L465" s="5"/>
      <c r="M465" s="5"/>
      <c r="N465" s="5"/>
      <c r="O465" s="5"/>
      <c r="P465" s="5"/>
      <c r="Q465" s="5"/>
      <c r="R465" s="5"/>
      <c r="S465" s="5"/>
      <c r="T465" s="5"/>
      <c r="U465" s="5"/>
      <c r="V465" s="5"/>
      <c r="W465" s="5"/>
      <c r="X465" s="5"/>
      <c r="Y465" s="5"/>
      <c r="Z465" s="5"/>
      <c r="AA465" s="5"/>
      <c r="AB465" s="5"/>
      <c r="AC465" s="5"/>
      <c r="AD465" s="5"/>
      <c r="AE465" s="5"/>
      <c r="AF465" s="5"/>
      <c r="AG465" s="5"/>
      <c r="AH465" s="5"/>
      <c r="AI465" s="5"/>
      <c r="AJ465" s="5"/>
      <c r="AK465" s="5"/>
      <c r="AL465" s="5"/>
      <c r="AM465" s="5" t="s">
        <v>496</v>
      </c>
      <c r="AN465" s="2" t="s">
        <v>2152</v>
      </c>
      <c r="AO465" s="2" t="s">
        <v>2153</v>
      </c>
      <c r="AP465" s="14"/>
      <c r="AQ465" s="14"/>
    </row>
    <row r="466" spans="1:43" ht="15.6" x14ac:dyDescent="0.35">
      <c r="A466" s="5" t="s">
        <v>2203</v>
      </c>
      <c r="B466" s="5" t="s">
        <v>2204</v>
      </c>
      <c r="C466" s="7">
        <v>0</v>
      </c>
      <c r="D466" s="17">
        <v>0</v>
      </c>
      <c r="E466" s="17">
        <v>1</v>
      </c>
      <c r="F466" s="17">
        <v>0</v>
      </c>
      <c r="G466" s="17">
        <v>3</v>
      </c>
      <c r="H466" s="17">
        <f t="shared" si="7"/>
        <v>3</v>
      </c>
      <c r="I466" s="5"/>
      <c r="J466" s="5"/>
      <c r="K466" s="5"/>
      <c r="L466" s="5"/>
      <c r="M466" s="5"/>
      <c r="N466" s="5"/>
      <c r="O466" s="5"/>
      <c r="P466" s="5"/>
      <c r="Q466" s="5"/>
      <c r="R466" s="5"/>
      <c r="S466" s="5"/>
      <c r="T466" s="5"/>
      <c r="U466" s="5"/>
      <c r="V466" s="5"/>
      <c r="W466" s="5"/>
      <c r="X466" s="5"/>
      <c r="Y466" s="5"/>
      <c r="Z466" s="5"/>
      <c r="AA466" s="5"/>
      <c r="AB466" s="5"/>
      <c r="AC466" s="5"/>
      <c r="AD466" s="5"/>
      <c r="AE466" s="5"/>
      <c r="AF466" s="5"/>
      <c r="AG466" s="5"/>
      <c r="AH466" s="5"/>
      <c r="AI466" s="5"/>
      <c r="AJ466" s="5"/>
      <c r="AK466" s="5"/>
      <c r="AL466" s="5"/>
      <c r="AM466" s="5" t="s">
        <v>496</v>
      </c>
      <c r="AN466" s="2">
        <v>3</v>
      </c>
      <c r="AO466" s="2" t="s">
        <v>2205</v>
      </c>
      <c r="AP466" s="14"/>
      <c r="AQ466" s="14"/>
    </row>
    <row r="467" spans="1:43" ht="15.6" x14ac:dyDescent="0.35">
      <c r="A467" s="5" t="s">
        <v>2243</v>
      </c>
      <c r="B467" s="5" t="s">
        <v>2244</v>
      </c>
      <c r="C467" s="7">
        <v>0</v>
      </c>
      <c r="D467" s="17">
        <v>0</v>
      </c>
      <c r="E467" s="17">
        <v>1</v>
      </c>
      <c r="F467" s="17">
        <v>0</v>
      </c>
      <c r="G467" s="17">
        <v>3</v>
      </c>
      <c r="H467" s="17">
        <f t="shared" si="7"/>
        <v>3</v>
      </c>
      <c r="I467" s="5"/>
      <c r="J467" s="5"/>
      <c r="K467" s="5"/>
      <c r="L467" s="5"/>
      <c r="M467" s="5"/>
      <c r="N467" s="5"/>
      <c r="O467" s="5"/>
      <c r="P467" s="5"/>
      <c r="Q467" s="5"/>
      <c r="R467" s="5"/>
      <c r="S467" s="5"/>
      <c r="T467" s="5"/>
      <c r="U467" s="5"/>
      <c r="V467" s="5"/>
      <c r="W467" s="5"/>
      <c r="X467" s="5"/>
      <c r="Y467" s="5"/>
      <c r="Z467" s="5"/>
      <c r="AA467" s="5"/>
      <c r="AB467" s="5"/>
      <c r="AC467" s="5"/>
      <c r="AD467" s="5"/>
      <c r="AE467" s="5"/>
      <c r="AF467" s="5"/>
      <c r="AG467" s="5"/>
      <c r="AH467" s="5"/>
      <c r="AI467" s="5"/>
      <c r="AJ467" s="5"/>
      <c r="AK467" s="5"/>
      <c r="AL467" s="5"/>
      <c r="AM467" s="5" t="s">
        <v>496</v>
      </c>
      <c r="AN467" s="2" t="s">
        <v>2245</v>
      </c>
      <c r="AO467" s="2" t="s">
        <v>2246</v>
      </c>
      <c r="AP467" s="14"/>
      <c r="AQ467" s="14"/>
    </row>
    <row r="468" spans="1:43" ht="15.6" x14ac:dyDescent="0.35">
      <c r="A468" s="5" t="s">
        <v>2337</v>
      </c>
      <c r="B468" s="5" t="s">
        <v>2338</v>
      </c>
      <c r="C468" s="7">
        <v>0</v>
      </c>
      <c r="D468" s="17">
        <v>0</v>
      </c>
      <c r="E468" s="17">
        <v>1</v>
      </c>
      <c r="F468" s="17">
        <v>0</v>
      </c>
      <c r="G468" s="17">
        <v>3</v>
      </c>
      <c r="H468" s="17">
        <f t="shared" si="7"/>
        <v>3</v>
      </c>
      <c r="I468" s="5"/>
      <c r="J468" s="5"/>
      <c r="K468" s="5"/>
      <c r="L468" s="5"/>
      <c r="M468" s="5"/>
      <c r="N468" s="5"/>
      <c r="O468" s="5"/>
      <c r="P468" s="5"/>
      <c r="Q468" s="5"/>
      <c r="R468" s="5"/>
      <c r="S468" s="5"/>
      <c r="T468" s="5"/>
      <c r="U468" s="5"/>
      <c r="V468" s="5"/>
      <c r="W468" s="5"/>
      <c r="X468" s="5"/>
      <c r="Y468" s="5"/>
      <c r="Z468" s="5"/>
      <c r="AA468" s="5"/>
      <c r="AB468" s="5"/>
      <c r="AC468" s="5"/>
      <c r="AD468" s="5"/>
      <c r="AE468" s="5"/>
      <c r="AF468" s="5"/>
      <c r="AG468" s="5"/>
      <c r="AH468" s="5"/>
      <c r="AI468" s="5"/>
      <c r="AJ468" s="5"/>
      <c r="AK468" s="5"/>
      <c r="AL468" s="5"/>
      <c r="AM468" s="5" t="s">
        <v>527</v>
      </c>
      <c r="AN468" s="2"/>
      <c r="AO468" s="2"/>
      <c r="AP468" s="14"/>
      <c r="AQ468" s="14"/>
    </row>
    <row r="469" spans="1:43" ht="15.6" x14ac:dyDescent="0.35">
      <c r="A469" s="5" t="s">
        <v>2331</v>
      </c>
      <c r="B469" s="5" t="s">
        <v>2332</v>
      </c>
      <c r="C469" s="7">
        <v>0</v>
      </c>
      <c r="D469" s="17">
        <v>0</v>
      </c>
      <c r="E469" s="17">
        <v>1</v>
      </c>
      <c r="F469" s="17">
        <v>2</v>
      </c>
      <c r="G469" s="17">
        <v>0</v>
      </c>
      <c r="H469" s="17">
        <f t="shared" si="7"/>
        <v>2</v>
      </c>
      <c r="I469" s="5" t="s">
        <v>2333</v>
      </c>
      <c r="J469" s="5" t="s">
        <v>2334</v>
      </c>
      <c r="K469" s="5" t="s">
        <v>128</v>
      </c>
      <c r="L469" s="5" t="s">
        <v>21</v>
      </c>
      <c r="M469" s="5" t="s">
        <v>2335</v>
      </c>
      <c r="N469" s="5"/>
      <c r="O469" s="5"/>
      <c r="P469" s="5"/>
      <c r="Q469" s="5"/>
      <c r="R469" s="5"/>
      <c r="S469" s="5"/>
      <c r="T469" s="5"/>
      <c r="U469" s="5"/>
      <c r="V469" s="5"/>
      <c r="W469" s="5"/>
      <c r="X469" s="5"/>
      <c r="Y469" s="5"/>
      <c r="Z469" s="5"/>
      <c r="AA469" s="5"/>
      <c r="AB469" s="5"/>
      <c r="AC469" s="5"/>
      <c r="AD469" s="5"/>
      <c r="AE469" s="5"/>
      <c r="AF469" s="5"/>
      <c r="AG469" s="5"/>
      <c r="AH469" s="5"/>
      <c r="AI469" s="5"/>
      <c r="AJ469" s="5"/>
      <c r="AK469" s="5"/>
      <c r="AL469" s="5"/>
      <c r="AM469" s="5" t="s">
        <v>527</v>
      </c>
      <c r="AN469" s="2"/>
      <c r="AO469" s="2"/>
      <c r="AP469" s="14"/>
      <c r="AQ469" s="14"/>
    </row>
    <row r="470" spans="1:43" ht="15.6" x14ac:dyDescent="0.35">
      <c r="A470" s="5" t="s">
        <v>2158</v>
      </c>
      <c r="B470" s="5" t="s">
        <v>2159</v>
      </c>
      <c r="C470" s="7">
        <v>0</v>
      </c>
      <c r="D470" s="17">
        <v>0</v>
      </c>
      <c r="E470" s="17">
        <v>1</v>
      </c>
      <c r="F470" s="17">
        <v>1.74</v>
      </c>
      <c r="G470" s="17">
        <v>0</v>
      </c>
      <c r="H470" s="17">
        <f t="shared" si="7"/>
        <v>1.74</v>
      </c>
      <c r="I470" s="5" t="s">
        <v>2160</v>
      </c>
      <c r="J470" s="5" t="s">
        <v>2161</v>
      </c>
      <c r="K470" s="5" t="s">
        <v>99</v>
      </c>
      <c r="L470" s="5" t="s">
        <v>183</v>
      </c>
      <c r="M470" s="5" t="s">
        <v>2162</v>
      </c>
      <c r="N470" s="5" t="s">
        <v>161</v>
      </c>
      <c r="O470" s="5" t="s">
        <v>2163</v>
      </c>
      <c r="P470" s="5" t="s">
        <v>2164</v>
      </c>
      <c r="Q470" s="5" t="s">
        <v>99</v>
      </c>
      <c r="R470" s="5" t="s">
        <v>206</v>
      </c>
      <c r="S470" s="5" t="s">
        <v>2162</v>
      </c>
      <c r="T470" s="5"/>
      <c r="U470" s="5"/>
      <c r="V470" s="5"/>
      <c r="W470" s="5"/>
      <c r="X470" s="5"/>
      <c r="Y470" s="5"/>
      <c r="Z470" s="5"/>
      <c r="AA470" s="5"/>
      <c r="AB470" s="5"/>
      <c r="AC470" s="5"/>
      <c r="AD470" s="5"/>
      <c r="AE470" s="5"/>
      <c r="AF470" s="5"/>
      <c r="AG470" s="5"/>
      <c r="AH470" s="5"/>
      <c r="AI470" s="5"/>
      <c r="AJ470" s="5"/>
      <c r="AK470" s="5"/>
      <c r="AL470" s="5"/>
      <c r="AM470" s="5" t="s">
        <v>496</v>
      </c>
      <c r="AN470" s="2"/>
      <c r="AO470" s="2"/>
      <c r="AP470" s="14"/>
      <c r="AQ470" s="14"/>
    </row>
    <row r="471" spans="1:43" ht="15.6" x14ac:dyDescent="0.35">
      <c r="A471" s="5" t="s">
        <v>2350</v>
      </c>
      <c r="B471" s="5" t="s">
        <v>2351</v>
      </c>
      <c r="C471" s="7">
        <v>0</v>
      </c>
      <c r="D471" s="17">
        <v>0</v>
      </c>
      <c r="E471" s="17">
        <v>1</v>
      </c>
      <c r="F471" s="17">
        <v>0</v>
      </c>
      <c r="G471" s="17">
        <v>1.6</v>
      </c>
      <c r="H471" s="17">
        <f t="shared" si="7"/>
        <v>1.6</v>
      </c>
      <c r="I471" s="5"/>
      <c r="J471" s="5"/>
      <c r="K471" s="5"/>
      <c r="L471" s="5"/>
      <c r="M471" s="5"/>
      <c r="N471" s="5"/>
      <c r="O471" s="5"/>
      <c r="P471" s="5"/>
      <c r="Q471" s="5"/>
      <c r="R471" s="5"/>
      <c r="S471" s="5"/>
      <c r="T471" s="5"/>
      <c r="U471" s="5"/>
      <c r="V471" s="5"/>
      <c r="W471" s="5"/>
      <c r="X471" s="5"/>
      <c r="Y471" s="5"/>
      <c r="Z471" s="5"/>
      <c r="AA471" s="5"/>
      <c r="AB471" s="5"/>
      <c r="AC471" s="5"/>
      <c r="AD471" s="5"/>
      <c r="AE471" s="5"/>
      <c r="AF471" s="5"/>
      <c r="AG471" s="5"/>
      <c r="AH471" s="5"/>
      <c r="AI471" s="5"/>
      <c r="AJ471" s="5"/>
      <c r="AK471" s="5"/>
      <c r="AL471" s="5"/>
      <c r="AM471" s="5" t="s">
        <v>527</v>
      </c>
      <c r="AN471" s="2" t="s">
        <v>2352</v>
      </c>
      <c r="AO471" s="2" t="s">
        <v>2353</v>
      </c>
      <c r="AP471" s="14"/>
      <c r="AQ471" s="14"/>
    </row>
    <row r="472" spans="1:43" ht="15.6" x14ac:dyDescent="0.35">
      <c r="A472" s="5" t="s">
        <v>2154</v>
      </c>
      <c r="B472" s="5" t="s">
        <v>2155</v>
      </c>
      <c r="C472" s="7">
        <v>0</v>
      </c>
      <c r="D472" s="17">
        <v>0</v>
      </c>
      <c r="E472" s="17">
        <v>1</v>
      </c>
      <c r="F472" s="17">
        <v>1.5</v>
      </c>
      <c r="G472" s="17">
        <v>0</v>
      </c>
      <c r="H472" s="17">
        <f t="shared" si="7"/>
        <v>1.5</v>
      </c>
      <c r="I472" s="5"/>
      <c r="J472" s="5"/>
      <c r="K472" s="5"/>
      <c r="L472" s="5"/>
      <c r="M472" s="5"/>
      <c r="N472" s="5"/>
      <c r="O472" s="5"/>
      <c r="P472" s="5"/>
      <c r="Q472" s="5"/>
      <c r="R472" s="5"/>
      <c r="S472" s="5"/>
      <c r="T472" s="5"/>
      <c r="U472" s="5"/>
      <c r="V472" s="5"/>
      <c r="W472" s="5"/>
      <c r="X472" s="5"/>
      <c r="Y472" s="5"/>
      <c r="Z472" s="5"/>
      <c r="AA472" s="5"/>
      <c r="AB472" s="5"/>
      <c r="AC472" s="5"/>
      <c r="AD472" s="5"/>
      <c r="AE472" s="5"/>
      <c r="AF472" s="5"/>
      <c r="AG472" s="5"/>
      <c r="AH472" s="5"/>
      <c r="AI472" s="5"/>
      <c r="AJ472" s="5"/>
      <c r="AK472" s="5"/>
      <c r="AL472" s="5"/>
      <c r="AM472" s="5" t="s">
        <v>496</v>
      </c>
      <c r="AN472" s="2" t="s">
        <v>2156</v>
      </c>
      <c r="AO472" s="2" t="s">
        <v>2157</v>
      </c>
      <c r="AP472" s="14"/>
      <c r="AQ472" s="14"/>
    </row>
    <row r="473" spans="1:43" ht="15.6" x14ac:dyDescent="0.35">
      <c r="A473" s="5" t="s">
        <v>2279</v>
      </c>
      <c r="B473" s="5" t="s">
        <v>2280</v>
      </c>
      <c r="C473" s="7">
        <v>0</v>
      </c>
      <c r="D473" s="17">
        <v>0</v>
      </c>
      <c r="E473" s="17">
        <v>1</v>
      </c>
      <c r="F473" s="17">
        <v>1.5</v>
      </c>
      <c r="G473" s="17">
        <v>0</v>
      </c>
      <c r="H473" s="17">
        <f t="shared" si="7"/>
        <v>1.5</v>
      </c>
      <c r="I473" s="5" t="s">
        <v>2281</v>
      </c>
      <c r="J473" s="5" t="s">
        <v>2282</v>
      </c>
      <c r="K473" s="5" t="s">
        <v>99</v>
      </c>
      <c r="L473" s="5" t="s">
        <v>36</v>
      </c>
      <c r="M473" s="5" t="s">
        <v>2283</v>
      </c>
      <c r="N473" s="5" t="s">
        <v>2284</v>
      </c>
      <c r="O473" s="5"/>
      <c r="P473" s="5"/>
      <c r="Q473" s="5"/>
      <c r="R473" s="5"/>
      <c r="S473" s="5"/>
      <c r="T473" s="5"/>
      <c r="U473" s="5"/>
      <c r="V473" s="5"/>
      <c r="W473" s="5"/>
      <c r="X473" s="5"/>
      <c r="Y473" s="5"/>
      <c r="Z473" s="5"/>
      <c r="AA473" s="5"/>
      <c r="AB473" s="5"/>
      <c r="AC473" s="5"/>
      <c r="AD473" s="5"/>
      <c r="AE473" s="5"/>
      <c r="AF473" s="5"/>
      <c r="AG473" s="5"/>
      <c r="AH473" s="5"/>
      <c r="AI473" s="5"/>
      <c r="AJ473" s="5"/>
      <c r="AK473" s="5"/>
      <c r="AL473" s="5"/>
      <c r="AM473" s="5" t="s">
        <v>527</v>
      </c>
      <c r="AN473" s="2"/>
      <c r="AO473" s="2"/>
      <c r="AP473" s="14"/>
      <c r="AQ473" s="14"/>
    </row>
    <row r="474" spans="1:43" ht="15.6" x14ac:dyDescent="0.35">
      <c r="A474" s="5" t="s">
        <v>2026</v>
      </c>
      <c r="B474" s="5" t="s">
        <v>2027</v>
      </c>
      <c r="C474" s="7" t="s">
        <v>2503</v>
      </c>
      <c r="D474" s="17">
        <v>0</v>
      </c>
      <c r="E474" s="17">
        <v>1</v>
      </c>
      <c r="F474" s="17">
        <v>0</v>
      </c>
      <c r="G474" s="17">
        <v>1</v>
      </c>
      <c r="H474" s="17">
        <f t="shared" si="7"/>
        <v>1</v>
      </c>
      <c r="I474" s="5"/>
      <c r="J474" s="5"/>
      <c r="K474" s="5"/>
      <c r="L474" s="5"/>
      <c r="M474" s="5"/>
      <c r="N474" s="5"/>
      <c r="O474" s="5"/>
      <c r="P474" s="5"/>
      <c r="Q474" s="5"/>
      <c r="R474" s="5"/>
      <c r="S474" s="5"/>
      <c r="T474" s="5"/>
      <c r="U474" s="5"/>
      <c r="V474" s="5"/>
      <c r="W474" s="5"/>
      <c r="X474" s="5"/>
      <c r="Y474" s="5"/>
      <c r="Z474" s="5"/>
      <c r="AA474" s="5"/>
      <c r="AB474" s="5"/>
      <c r="AC474" s="5"/>
      <c r="AD474" s="5"/>
      <c r="AE474" s="5"/>
      <c r="AF474" s="5"/>
      <c r="AG474" s="5"/>
      <c r="AH474" s="5"/>
      <c r="AI474" s="5"/>
      <c r="AJ474" s="5"/>
      <c r="AK474" s="5"/>
      <c r="AL474" s="5"/>
      <c r="AM474" s="5" t="s">
        <v>527</v>
      </c>
      <c r="AN474" s="2"/>
      <c r="AO474" s="2"/>
      <c r="AP474" s="14">
        <v>1</v>
      </c>
      <c r="AQ474" s="14" t="s">
        <v>2028</v>
      </c>
    </row>
    <row r="475" spans="1:43" ht="15.6" x14ac:dyDescent="0.35">
      <c r="A475" s="5" t="s">
        <v>2265</v>
      </c>
      <c r="B475" s="5" t="s">
        <v>2266</v>
      </c>
      <c r="C475" s="7">
        <v>0</v>
      </c>
      <c r="D475" s="17">
        <v>0</v>
      </c>
      <c r="E475" s="17">
        <v>1</v>
      </c>
      <c r="F475" s="17">
        <v>1</v>
      </c>
      <c r="G475" s="17">
        <v>0</v>
      </c>
      <c r="H475" s="17">
        <f t="shared" si="7"/>
        <v>1</v>
      </c>
      <c r="I475" s="5" t="s">
        <v>2267</v>
      </c>
      <c r="J475" s="5" t="s">
        <v>2268</v>
      </c>
      <c r="K475" s="5" t="s">
        <v>210</v>
      </c>
      <c r="L475" s="5" t="s">
        <v>21</v>
      </c>
      <c r="M475" s="5" t="s">
        <v>2269</v>
      </c>
      <c r="N475" s="5" t="s">
        <v>101</v>
      </c>
      <c r="O475" s="5"/>
      <c r="P475" s="5"/>
      <c r="Q475" s="5"/>
      <c r="R475" s="5"/>
      <c r="S475" s="5"/>
      <c r="T475" s="5"/>
      <c r="U475" s="5"/>
      <c r="V475" s="5"/>
      <c r="W475" s="5"/>
      <c r="X475" s="5"/>
      <c r="Y475" s="5"/>
      <c r="Z475" s="5"/>
      <c r="AA475" s="5"/>
      <c r="AB475" s="5"/>
      <c r="AC475" s="5"/>
      <c r="AD475" s="5"/>
      <c r="AE475" s="5"/>
      <c r="AF475" s="5"/>
      <c r="AG475" s="5"/>
      <c r="AH475" s="5"/>
      <c r="AI475" s="5"/>
      <c r="AJ475" s="5"/>
      <c r="AK475" s="5"/>
      <c r="AL475" s="5"/>
      <c r="AM475" s="5" t="s">
        <v>496</v>
      </c>
      <c r="AN475" s="2"/>
      <c r="AO475" s="2"/>
      <c r="AP475" s="14"/>
      <c r="AQ475" s="14"/>
    </row>
    <row r="476" spans="1:43" ht="15.6" x14ac:dyDescent="0.35">
      <c r="A476" s="5" t="s">
        <v>2345</v>
      </c>
      <c r="B476" s="5" t="s">
        <v>2346</v>
      </c>
      <c r="C476" s="7">
        <v>0</v>
      </c>
      <c r="D476" s="17">
        <v>0</v>
      </c>
      <c r="E476" s="17">
        <v>1</v>
      </c>
      <c r="F476" s="17">
        <v>0.99</v>
      </c>
      <c r="G476" s="17">
        <v>0</v>
      </c>
      <c r="H476" s="17">
        <f t="shared" si="7"/>
        <v>0.99</v>
      </c>
      <c r="I476" s="5" t="s">
        <v>2347</v>
      </c>
      <c r="J476" s="5" t="s">
        <v>2348</v>
      </c>
      <c r="K476" s="5" t="s">
        <v>99</v>
      </c>
      <c r="L476" s="5" t="s">
        <v>183</v>
      </c>
      <c r="M476" s="5" t="s">
        <v>2349</v>
      </c>
      <c r="N476" s="5" t="s">
        <v>144</v>
      </c>
      <c r="O476" s="5"/>
      <c r="P476" s="5"/>
      <c r="Q476" s="5"/>
      <c r="R476" s="5"/>
      <c r="S476" s="5"/>
      <c r="T476" s="5"/>
      <c r="U476" s="5"/>
      <c r="V476" s="5"/>
      <c r="W476" s="5"/>
      <c r="X476" s="5"/>
      <c r="Y476" s="5"/>
      <c r="Z476" s="5"/>
      <c r="AA476" s="5"/>
      <c r="AB476" s="5"/>
      <c r="AC476" s="5"/>
      <c r="AD476" s="5"/>
      <c r="AE476" s="5"/>
      <c r="AF476" s="5"/>
      <c r="AG476" s="5"/>
      <c r="AH476" s="5"/>
      <c r="AI476" s="5"/>
      <c r="AJ476" s="5"/>
      <c r="AK476" s="5"/>
      <c r="AL476" s="5"/>
      <c r="AM476" s="5" t="s">
        <v>527</v>
      </c>
      <c r="AN476" s="2"/>
      <c r="AO476" s="2"/>
      <c r="AP476" s="14"/>
      <c r="AQ476" s="14"/>
    </row>
    <row r="477" spans="1:43" ht="15.6" x14ac:dyDescent="0.35">
      <c r="A477" s="5" t="s">
        <v>2375</v>
      </c>
      <c r="B477" s="5" t="s">
        <v>2376</v>
      </c>
      <c r="C477" s="7">
        <v>0</v>
      </c>
      <c r="D477" s="17">
        <v>0</v>
      </c>
      <c r="E477" s="17">
        <v>1</v>
      </c>
      <c r="F477" s="17">
        <v>0.75</v>
      </c>
      <c r="G477" s="17">
        <v>0</v>
      </c>
      <c r="H477" s="17">
        <f t="shared" si="7"/>
        <v>0.75</v>
      </c>
      <c r="I477" s="5" t="s">
        <v>2377</v>
      </c>
      <c r="J477" s="5" t="s">
        <v>2378</v>
      </c>
      <c r="K477" s="5" t="s">
        <v>99</v>
      </c>
      <c r="L477" s="5" t="s">
        <v>206</v>
      </c>
      <c r="M477" s="5" t="s">
        <v>492</v>
      </c>
      <c r="N477" s="5" t="s">
        <v>2379</v>
      </c>
      <c r="O477" s="5"/>
      <c r="P477" s="5"/>
      <c r="Q477" s="5"/>
      <c r="R477" s="5"/>
      <c r="S477" s="5"/>
      <c r="T477" s="5"/>
      <c r="U477" s="5"/>
      <c r="V477" s="5"/>
      <c r="W477" s="5"/>
      <c r="X477" s="5"/>
      <c r="Y477" s="5"/>
      <c r="Z477" s="5"/>
      <c r="AA477" s="5"/>
      <c r="AB477" s="5"/>
      <c r="AC477" s="5"/>
      <c r="AD477" s="5"/>
      <c r="AE477" s="5"/>
      <c r="AF477" s="5"/>
      <c r="AG477" s="5"/>
      <c r="AH477" s="5"/>
      <c r="AI477" s="5"/>
      <c r="AJ477" s="5"/>
      <c r="AK477" s="5"/>
      <c r="AL477" s="5"/>
      <c r="AM477" s="5" t="s">
        <v>527</v>
      </c>
      <c r="AN477" s="2"/>
      <c r="AO477" s="2"/>
      <c r="AP477" s="14"/>
      <c r="AQ477" s="14"/>
    </row>
    <row r="478" spans="1:43" ht="15.6" x14ac:dyDescent="0.35">
      <c r="A478" s="23" t="s">
        <v>4838</v>
      </c>
      <c r="B478" s="23" t="s">
        <v>4839</v>
      </c>
      <c r="C478" s="24">
        <v>0</v>
      </c>
      <c r="D478" s="24">
        <v>0</v>
      </c>
      <c r="E478" s="24">
        <v>1</v>
      </c>
      <c r="F478" s="24">
        <v>0</v>
      </c>
      <c r="G478" s="24">
        <v>0.6</v>
      </c>
      <c r="H478" s="17">
        <f t="shared" si="7"/>
        <v>0.6</v>
      </c>
      <c r="I478" s="23"/>
      <c r="J478" s="23"/>
      <c r="K478" s="23"/>
      <c r="L478" s="23"/>
      <c r="M478" s="23"/>
      <c r="N478" s="23"/>
      <c r="O478" s="23"/>
      <c r="P478" s="23"/>
      <c r="Q478" s="23"/>
      <c r="R478" s="23"/>
      <c r="S478" s="23"/>
      <c r="T478" s="23"/>
      <c r="U478" s="23"/>
      <c r="V478" s="23"/>
      <c r="W478" s="23"/>
      <c r="X478" s="23"/>
      <c r="Y478" s="23"/>
      <c r="Z478" s="23"/>
      <c r="AA478" s="23"/>
      <c r="AB478" s="23"/>
      <c r="AC478" s="23"/>
      <c r="AD478" s="23"/>
      <c r="AE478" s="23"/>
      <c r="AF478" s="23"/>
      <c r="AG478" s="23"/>
      <c r="AH478" s="23"/>
      <c r="AI478" s="23"/>
      <c r="AJ478" s="23"/>
      <c r="AK478" s="23"/>
      <c r="AL478" s="23"/>
      <c r="AM478" s="23" t="s">
        <v>496</v>
      </c>
      <c r="AN478" s="23" t="s">
        <v>4840</v>
      </c>
      <c r="AO478" s="23" t="s">
        <v>4841</v>
      </c>
      <c r="AP478" s="24">
        <v>0</v>
      </c>
      <c r="AQ478" s="23" t="s">
        <v>63</v>
      </c>
    </row>
    <row r="479" spans="1:43" ht="15.6" x14ac:dyDescent="0.35">
      <c r="A479" s="5" t="s">
        <v>2274</v>
      </c>
      <c r="B479" s="5" t="s">
        <v>2275</v>
      </c>
      <c r="C479" s="7">
        <v>0</v>
      </c>
      <c r="D479" s="17">
        <v>0</v>
      </c>
      <c r="E479" s="17">
        <v>1</v>
      </c>
      <c r="F479" s="17">
        <v>0.5</v>
      </c>
      <c r="G479" s="17">
        <v>0</v>
      </c>
      <c r="H479" s="17">
        <f t="shared" si="7"/>
        <v>0.5</v>
      </c>
      <c r="I479" s="5" t="s">
        <v>2276</v>
      </c>
      <c r="J479" s="5" t="s">
        <v>2277</v>
      </c>
      <c r="K479" s="5" t="s">
        <v>210</v>
      </c>
      <c r="L479" s="5" t="s">
        <v>36</v>
      </c>
      <c r="M479" s="5" t="s">
        <v>2278</v>
      </c>
      <c r="N479" s="5" t="s">
        <v>1380</v>
      </c>
      <c r="O479" s="5"/>
      <c r="P479" s="5"/>
      <c r="Q479" s="5"/>
      <c r="R479" s="5"/>
      <c r="S479" s="5"/>
      <c r="T479" s="5"/>
      <c r="U479" s="5"/>
      <c r="V479" s="5"/>
      <c r="W479" s="5"/>
      <c r="X479" s="5"/>
      <c r="Y479" s="5"/>
      <c r="Z479" s="5"/>
      <c r="AA479" s="5"/>
      <c r="AB479" s="5"/>
      <c r="AC479" s="5"/>
      <c r="AD479" s="5"/>
      <c r="AE479" s="5"/>
      <c r="AF479" s="5"/>
      <c r="AG479" s="5"/>
      <c r="AH479" s="5"/>
      <c r="AI479" s="5"/>
      <c r="AJ479" s="5"/>
      <c r="AK479" s="5"/>
      <c r="AL479" s="5"/>
      <c r="AM479" s="5" t="s">
        <v>496</v>
      </c>
      <c r="AN479" s="2"/>
      <c r="AO479" s="2"/>
      <c r="AP479" s="14"/>
      <c r="AQ479" s="14"/>
    </row>
    <row r="480" spans="1:43" ht="15.6" x14ac:dyDescent="0.35">
      <c r="A480" s="5" t="s">
        <v>2367</v>
      </c>
      <c r="B480" s="5" t="s">
        <v>2368</v>
      </c>
      <c r="C480" s="7">
        <v>0</v>
      </c>
      <c r="D480" s="17">
        <v>0</v>
      </c>
      <c r="E480" s="17">
        <v>1</v>
      </c>
      <c r="F480" s="17">
        <v>0.5</v>
      </c>
      <c r="G480" s="17">
        <v>0</v>
      </c>
      <c r="H480" s="17">
        <f t="shared" si="7"/>
        <v>0.5</v>
      </c>
      <c r="I480" s="5" t="s">
        <v>2369</v>
      </c>
      <c r="J480" s="5" t="s">
        <v>2370</v>
      </c>
      <c r="K480" s="5" t="s">
        <v>210</v>
      </c>
      <c r="L480" s="5" t="s">
        <v>36</v>
      </c>
      <c r="M480" s="5" t="s">
        <v>2371</v>
      </c>
      <c r="N480" s="5" t="s">
        <v>2372</v>
      </c>
      <c r="O480" s="5"/>
      <c r="P480" s="5"/>
      <c r="Q480" s="5"/>
      <c r="R480" s="5"/>
      <c r="S480" s="5"/>
      <c r="T480" s="5"/>
      <c r="U480" s="5"/>
      <c r="V480" s="5"/>
      <c r="W480" s="5"/>
      <c r="X480" s="5"/>
      <c r="Y480" s="5"/>
      <c r="Z480" s="5"/>
      <c r="AA480" s="5"/>
      <c r="AB480" s="5"/>
      <c r="AC480" s="5"/>
      <c r="AD480" s="5"/>
      <c r="AE480" s="5"/>
      <c r="AF480" s="5"/>
      <c r="AG480" s="5"/>
      <c r="AH480" s="5"/>
      <c r="AI480" s="5"/>
      <c r="AJ480" s="5"/>
      <c r="AK480" s="5"/>
      <c r="AL480" s="5"/>
      <c r="AM480" s="5" t="s">
        <v>527</v>
      </c>
      <c r="AN480" s="2"/>
      <c r="AO480" s="2"/>
      <c r="AP480" s="14"/>
      <c r="AQ480" s="14"/>
    </row>
    <row r="481" spans="1:43" ht="15.6" x14ac:dyDescent="0.35">
      <c r="A481" s="5" t="s">
        <v>2029</v>
      </c>
      <c r="B481" s="5" t="s">
        <v>2255</v>
      </c>
      <c r="C481" s="7">
        <v>0</v>
      </c>
      <c r="D481" s="17">
        <v>0</v>
      </c>
      <c r="E481" s="17">
        <v>1</v>
      </c>
      <c r="F481" s="17">
        <v>0.25</v>
      </c>
      <c r="G481" s="17">
        <v>0</v>
      </c>
      <c r="H481" s="17">
        <f t="shared" si="7"/>
        <v>0.25</v>
      </c>
      <c r="I481" s="5" t="s">
        <v>2256</v>
      </c>
      <c r="J481" s="5" t="s">
        <v>2257</v>
      </c>
      <c r="K481" s="5" t="s">
        <v>210</v>
      </c>
      <c r="L481" s="5" t="s">
        <v>206</v>
      </c>
      <c r="M481" s="5" t="s">
        <v>2258</v>
      </c>
      <c r="N481" s="5" t="s">
        <v>161</v>
      </c>
      <c r="O481" s="5"/>
      <c r="P481" s="5"/>
      <c r="Q481" s="5"/>
      <c r="R481" s="5"/>
      <c r="S481" s="5"/>
      <c r="T481" s="5"/>
      <c r="U481" s="5"/>
      <c r="V481" s="5"/>
      <c r="W481" s="5"/>
      <c r="X481" s="5"/>
      <c r="Y481" s="5"/>
      <c r="Z481" s="5"/>
      <c r="AA481" s="5"/>
      <c r="AB481" s="5"/>
      <c r="AC481" s="5"/>
      <c r="AD481" s="5"/>
      <c r="AE481" s="5"/>
      <c r="AF481" s="5"/>
      <c r="AG481" s="5"/>
      <c r="AH481" s="5"/>
      <c r="AI481" s="5"/>
      <c r="AJ481" s="5"/>
      <c r="AK481" s="5"/>
      <c r="AL481" s="5"/>
      <c r="AM481" s="5" t="s">
        <v>496</v>
      </c>
      <c r="AN481" s="2"/>
      <c r="AO481" s="2"/>
      <c r="AP481" s="14"/>
      <c r="AQ481" s="14"/>
    </row>
    <row r="482" spans="1:43" ht="15.6" x14ac:dyDescent="0.35">
      <c r="A482" s="5" t="s">
        <v>1737</v>
      </c>
      <c r="B482" s="5" t="s">
        <v>1738</v>
      </c>
      <c r="C482" s="7" t="s">
        <v>2492</v>
      </c>
      <c r="D482" s="17">
        <v>0</v>
      </c>
      <c r="E482" s="17">
        <v>1</v>
      </c>
      <c r="F482" s="17">
        <v>0</v>
      </c>
      <c r="G482" s="17">
        <v>0</v>
      </c>
      <c r="H482" s="17">
        <f t="shared" si="7"/>
        <v>0</v>
      </c>
      <c r="I482" s="5"/>
      <c r="J482" s="5"/>
      <c r="K482" s="5"/>
      <c r="L482" s="5"/>
      <c r="M482" s="5"/>
      <c r="N482" s="5"/>
      <c r="O482" s="5"/>
      <c r="P482" s="5"/>
      <c r="Q482" s="5"/>
      <c r="R482" s="5"/>
      <c r="S482" s="5"/>
      <c r="T482" s="5"/>
      <c r="U482" s="5"/>
      <c r="V482" s="5"/>
      <c r="W482" s="5"/>
      <c r="X482" s="5"/>
      <c r="Y482" s="5"/>
      <c r="Z482" s="5"/>
      <c r="AA482" s="5"/>
      <c r="AB482" s="5"/>
      <c r="AC482" s="5"/>
      <c r="AD482" s="5"/>
      <c r="AE482" s="5"/>
      <c r="AF482" s="5"/>
      <c r="AG482" s="5"/>
      <c r="AH482" s="5"/>
      <c r="AI482" s="5"/>
      <c r="AJ482" s="5"/>
      <c r="AK482" s="5"/>
      <c r="AL482" s="5"/>
      <c r="AM482" s="5" t="s">
        <v>527</v>
      </c>
      <c r="AN482" s="2"/>
      <c r="AO482" s="2"/>
      <c r="AP482" s="14"/>
      <c r="AQ482" s="14"/>
    </row>
    <row r="483" spans="1:43" ht="15.6" x14ac:dyDescent="0.35">
      <c r="A483" s="5" t="s">
        <v>2147</v>
      </c>
      <c r="B483" s="5" t="s">
        <v>2148</v>
      </c>
      <c r="C483" s="7">
        <v>0</v>
      </c>
      <c r="D483" s="17">
        <v>0</v>
      </c>
      <c r="E483" s="17">
        <v>1</v>
      </c>
      <c r="F483" s="17">
        <v>0</v>
      </c>
      <c r="G483" s="17">
        <v>0</v>
      </c>
      <c r="H483" s="17">
        <f t="shared" si="7"/>
        <v>0</v>
      </c>
      <c r="I483" s="5"/>
      <c r="J483" s="5"/>
      <c r="K483" s="5"/>
      <c r="L483" s="5"/>
      <c r="M483" s="5"/>
      <c r="N483" s="5"/>
      <c r="O483" s="5"/>
      <c r="P483" s="5"/>
      <c r="Q483" s="5"/>
      <c r="R483" s="5"/>
      <c r="S483" s="5"/>
      <c r="T483" s="5"/>
      <c r="U483" s="5"/>
      <c r="V483" s="5"/>
      <c r="W483" s="5"/>
      <c r="X483" s="5"/>
      <c r="Y483" s="5"/>
      <c r="Z483" s="5"/>
      <c r="AA483" s="5"/>
      <c r="AB483" s="5"/>
      <c r="AC483" s="5"/>
      <c r="AD483" s="5"/>
      <c r="AE483" s="5"/>
      <c r="AF483" s="5"/>
      <c r="AG483" s="5"/>
      <c r="AH483" s="5"/>
      <c r="AI483" s="5"/>
      <c r="AJ483" s="5"/>
      <c r="AK483" s="5"/>
      <c r="AL483" s="5"/>
      <c r="AM483" s="5" t="s">
        <v>496</v>
      </c>
      <c r="AN483" s="2"/>
      <c r="AO483" s="2"/>
      <c r="AP483" s="14"/>
      <c r="AQ483" s="14"/>
    </row>
    <row r="484" spans="1:43" ht="15.6" x14ac:dyDescent="0.35">
      <c r="A484" s="5" t="s">
        <v>2149</v>
      </c>
      <c r="B484" s="5" t="s">
        <v>2150</v>
      </c>
      <c r="C484" s="7">
        <v>0</v>
      </c>
      <c r="D484" s="17">
        <v>0</v>
      </c>
      <c r="E484" s="17">
        <v>1</v>
      </c>
      <c r="F484" s="17">
        <v>0</v>
      </c>
      <c r="G484" s="17">
        <v>0</v>
      </c>
      <c r="H484" s="17">
        <f t="shared" si="7"/>
        <v>0</v>
      </c>
      <c r="I484" s="5"/>
      <c r="J484" s="5"/>
      <c r="K484" s="5"/>
      <c r="L484" s="5"/>
      <c r="M484" s="5"/>
      <c r="N484" s="5"/>
      <c r="O484" s="5"/>
      <c r="P484" s="5"/>
      <c r="Q484" s="5"/>
      <c r="R484" s="5"/>
      <c r="S484" s="5"/>
      <c r="T484" s="5"/>
      <c r="U484" s="5"/>
      <c r="V484" s="5"/>
      <c r="W484" s="5"/>
      <c r="X484" s="5"/>
      <c r="Y484" s="5"/>
      <c r="Z484" s="5"/>
      <c r="AA484" s="5"/>
      <c r="AB484" s="5"/>
      <c r="AC484" s="5"/>
      <c r="AD484" s="5"/>
      <c r="AE484" s="5"/>
      <c r="AF484" s="5"/>
      <c r="AG484" s="5"/>
      <c r="AH484" s="5"/>
      <c r="AI484" s="5"/>
      <c r="AJ484" s="5"/>
      <c r="AK484" s="5"/>
      <c r="AL484" s="5"/>
      <c r="AM484" s="5" t="s">
        <v>496</v>
      </c>
      <c r="AN484" s="2"/>
      <c r="AO484" s="2"/>
      <c r="AP484" s="14"/>
      <c r="AQ484" s="14"/>
    </row>
    <row r="485" spans="1:43" ht="15.6" x14ac:dyDescent="0.35">
      <c r="A485" s="5" t="s">
        <v>2169</v>
      </c>
      <c r="B485" s="5" t="s">
        <v>2170</v>
      </c>
      <c r="C485" s="7">
        <v>0</v>
      </c>
      <c r="D485" s="17">
        <v>0</v>
      </c>
      <c r="E485" s="17">
        <v>1</v>
      </c>
      <c r="F485" s="17">
        <v>0</v>
      </c>
      <c r="G485" s="17">
        <v>0</v>
      </c>
      <c r="H485" s="17">
        <f t="shared" si="7"/>
        <v>0</v>
      </c>
      <c r="I485" s="5"/>
      <c r="J485" s="5"/>
      <c r="K485" s="5"/>
      <c r="L485" s="5"/>
      <c r="M485" s="5"/>
      <c r="N485" s="5"/>
      <c r="O485" s="5"/>
      <c r="P485" s="5"/>
      <c r="Q485" s="5"/>
      <c r="R485" s="5"/>
      <c r="S485" s="5"/>
      <c r="T485" s="5"/>
      <c r="U485" s="5"/>
      <c r="V485" s="5"/>
      <c r="W485" s="5"/>
      <c r="X485" s="5"/>
      <c r="Y485" s="5"/>
      <c r="Z485" s="5"/>
      <c r="AA485" s="5"/>
      <c r="AB485" s="5"/>
      <c r="AC485" s="5"/>
      <c r="AD485" s="5"/>
      <c r="AE485" s="5"/>
      <c r="AF485" s="5"/>
      <c r="AG485" s="5"/>
      <c r="AH485" s="5"/>
      <c r="AI485" s="5"/>
      <c r="AJ485" s="5"/>
      <c r="AK485" s="5"/>
      <c r="AL485" s="5"/>
      <c r="AM485" s="5" t="s">
        <v>496</v>
      </c>
      <c r="AN485" s="2"/>
      <c r="AO485" s="2"/>
      <c r="AP485" s="14"/>
      <c r="AQ485" s="14"/>
    </row>
    <row r="486" spans="1:43" ht="15.6" x14ac:dyDescent="0.35">
      <c r="A486" s="5" t="s">
        <v>2183</v>
      </c>
      <c r="B486" s="5" t="s">
        <v>2184</v>
      </c>
      <c r="C486" s="7">
        <v>0</v>
      </c>
      <c r="D486" s="17">
        <v>0</v>
      </c>
      <c r="E486" s="17">
        <v>1</v>
      </c>
      <c r="F486" s="17">
        <v>0</v>
      </c>
      <c r="G486" s="17">
        <v>0</v>
      </c>
      <c r="H486" s="17">
        <f t="shared" si="7"/>
        <v>0</v>
      </c>
      <c r="I486" s="5"/>
      <c r="J486" s="5"/>
      <c r="K486" s="5"/>
      <c r="L486" s="5"/>
      <c r="M486" s="5"/>
      <c r="N486" s="5"/>
      <c r="O486" s="5"/>
      <c r="P486" s="5"/>
      <c r="Q486" s="5"/>
      <c r="R486" s="5"/>
      <c r="S486" s="5"/>
      <c r="T486" s="5"/>
      <c r="U486" s="5"/>
      <c r="V486" s="5"/>
      <c r="W486" s="5"/>
      <c r="X486" s="5"/>
      <c r="Y486" s="5"/>
      <c r="Z486" s="5"/>
      <c r="AA486" s="5"/>
      <c r="AB486" s="5"/>
      <c r="AC486" s="5"/>
      <c r="AD486" s="5"/>
      <c r="AE486" s="5"/>
      <c r="AF486" s="5"/>
      <c r="AG486" s="5"/>
      <c r="AH486" s="5"/>
      <c r="AI486" s="5"/>
      <c r="AJ486" s="5"/>
      <c r="AK486" s="5"/>
      <c r="AL486" s="5"/>
      <c r="AM486" s="5" t="s">
        <v>496</v>
      </c>
      <c r="AN486" s="2"/>
      <c r="AO486" s="2"/>
      <c r="AP486" s="14"/>
      <c r="AQ486" s="14"/>
    </row>
    <row r="487" spans="1:43" ht="15.6" x14ac:dyDescent="0.35">
      <c r="A487" s="5" t="s">
        <v>2185</v>
      </c>
      <c r="B487" s="5" t="s">
        <v>2186</v>
      </c>
      <c r="C487" s="7">
        <v>0</v>
      </c>
      <c r="D487" s="17">
        <v>0</v>
      </c>
      <c r="E487" s="17">
        <v>1</v>
      </c>
      <c r="F487" s="17">
        <v>0</v>
      </c>
      <c r="G487" s="17">
        <v>0</v>
      </c>
      <c r="H487" s="17">
        <f t="shared" si="7"/>
        <v>0</v>
      </c>
      <c r="I487" s="5"/>
      <c r="J487" s="5"/>
      <c r="K487" s="5"/>
      <c r="L487" s="5"/>
      <c r="M487" s="5"/>
      <c r="N487" s="5"/>
      <c r="O487" s="5"/>
      <c r="P487" s="5"/>
      <c r="Q487" s="5"/>
      <c r="R487" s="5"/>
      <c r="S487" s="5"/>
      <c r="T487" s="5"/>
      <c r="U487" s="5"/>
      <c r="V487" s="5"/>
      <c r="W487" s="5"/>
      <c r="X487" s="5"/>
      <c r="Y487" s="5"/>
      <c r="Z487" s="5"/>
      <c r="AA487" s="5"/>
      <c r="AB487" s="5"/>
      <c r="AC487" s="5"/>
      <c r="AD487" s="5"/>
      <c r="AE487" s="5"/>
      <c r="AF487" s="5"/>
      <c r="AG487" s="5"/>
      <c r="AH487" s="5"/>
      <c r="AI487" s="5"/>
      <c r="AJ487" s="5"/>
      <c r="AK487" s="5"/>
      <c r="AL487" s="5"/>
      <c r="AM487" s="5" t="s">
        <v>496</v>
      </c>
      <c r="AN487" s="2"/>
      <c r="AO487" s="2"/>
      <c r="AP487" s="14"/>
      <c r="AQ487" s="14"/>
    </row>
    <row r="488" spans="1:43" ht="15.6" x14ac:dyDescent="0.35">
      <c r="A488" s="5" t="s">
        <v>2187</v>
      </c>
      <c r="B488" s="5" t="s">
        <v>2188</v>
      </c>
      <c r="C488" s="7">
        <v>0</v>
      </c>
      <c r="D488" s="17">
        <v>0</v>
      </c>
      <c r="E488" s="17">
        <v>1</v>
      </c>
      <c r="F488" s="17">
        <v>0</v>
      </c>
      <c r="G488" s="17">
        <v>0</v>
      </c>
      <c r="H488" s="17">
        <f t="shared" si="7"/>
        <v>0</v>
      </c>
      <c r="I488" s="5"/>
      <c r="J488" s="5"/>
      <c r="K488" s="5"/>
      <c r="L488" s="5"/>
      <c r="M488" s="5"/>
      <c r="N488" s="5"/>
      <c r="O488" s="5"/>
      <c r="P488" s="5"/>
      <c r="Q488" s="5"/>
      <c r="R488" s="5"/>
      <c r="S488" s="5"/>
      <c r="T488" s="5"/>
      <c r="U488" s="5"/>
      <c r="V488" s="5"/>
      <c r="W488" s="5"/>
      <c r="X488" s="5"/>
      <c r="Y488" s="5"/>
      <c r="Z488" s="5"/>
      <c r="AA488" s="5"/>
      <c r="AB488" s="5"/>
      <c r="AC488" s="5"/>
      <c r="AD488" s="5"/>
      <c r="AE488" s="5"/>
      <c r="AF488" s="5"/>
      <c r="AG488" s="5"/>
      <c r="AH488" s="5"/>
      <c r="AI488" s="5"/>
      <c r="AJ488" s="5"/>
      <c r="AK488" s="5"/>
      <c r="AL488" s="5"/>
      <c r="AM488" s="5" t="s">
        <v>496</v>
      </c>
      <c r="AN488" s="2"/>
      <c r="AO488" s="2"/>
      <c r="AP488" s="14"/>
      <c r="AQ488" s="14"/>
    </row>
    <row r="489" spans="1:43" ht="15.6" x14ac:dyDescent="0.35">
      <c r="A489" s="5" t="s">
        <v>2189</v>
      </c>
      <c r="B489" s="5" t="s">
        <v>2190</v>
      </c>
      <c r="C489" s="7">
        <v>0</v>
      </c>
      <c r="D489" s="17">
        <v>0</v>
      </c>
      <c r="E489" s="17">
        <v>1</v>
      </c>
      <c r="F489" s="17">
        <v>0</v>
      </c>
      <c r="G489" s="17">
        <v>0</v>
      </c>
      <c r="H489" s="17">
        <f t="shared" si="7"/>
        <v>0</v>
      </c>
      <c r="I489" s="5"/>
      <c r="J489" s="5"/>
      <c r="K489" s="5"/>
      <c r="L489" s="5"/>
      <c r="M489" s="5"/>
      <c r="N489" s="5"/>
      <c r="O489" s="5"/>
      <c r="P489" s="5"/>
      <c r="Q489" s="5"/>
      <c r="R489" s="5"/>
      <c r="S489" s="5"/>
      <c r="T489" s="5"/>
      <c r="U489" s="5"/>
      <c r="V489" s="5"/>
      <c r="W489" s="5"/>
      <c r="X489" s="5"/>
      <c r="Y489" s="5"/>
      <c r="Z489" s="5"/>
      <c r="AA489" s="5"/>
      <c r="AB489" s="5"/>
      <c r="AC489" s="5"/>
      <c r="AD489" s="5"/>
      <c r="AE489" s="5"/>
      <c r="AF489" s="5"/>
      <c r="AG489" s="5"/>
      <c r="AH489" s="5"/>
      <c r="AI489" s="5"/>
      <c r="AJ489" s="5"/>
      <c r="AK489" s="5"/>
      <c r="AL489" s="5"/>
      <c r="AM489" s="5" t="s">
        <v>496</v>
      </c>
      <c r="AN489" s="2"/>
      <c r="AO489" s="2"/>
      <c r="AP489" s="14"/>
      <c r="AQ489" s="14"/>
    </row>
    <row r="490" spans="1:43" ht="15.6" x14ac:dyDescent="0.35">
      <c r="A490" s="5" t="s">
        <v>2191</v>
      </c>
      <c r="B490" s="5" t="s">
        <v>2192</v>
      </c>
      <c r="C490" s="7">
        <v>0</v>
      </c>
      <c r="D490" s="17">
        <v>0</v>
      </c>
      <c r="E490" s="17">
        <v>1</v>
      </c>
      <c r="F490" s="17">
        <v>0</v>
      </c>
      <c r="G490" s="17">
        <v>0</v>
      </c>
      <c r="H490" s="17">
        <f t="shared" si="7"/>
        <v>0</v>
      </c>
      <c r="I490" s="5"/>
      <c r="J490" s="5"/>
      <c r="K490" s="5"/>
      <c r="L490" s="5"/>
      <c r="M490" s="5"/>
      <c r="N490" s="5"/>
      <c r="O490" s="5"/>
      <c r="P490" s="5"/>
      <c r="Q490" s="5"/>
      <c r="R490" s="5"/>
      <c r="S490" s="5"/>
      <c r="T490" s="5"/>
      <c r="U490" s="5"/>
      <c r="V490" s="5"/>
      <c r="W490" s="5"/>
      <c r="X490" s="5"/>
      <c r="Y490" s="5"/>
      <c r="Z490" s="5"/>
      <c r="AA490" s="5"/>
      <c r="AB490" s="5"/>
      <c r="AC490" s="5"/>
      <c r="AD490" s="5"/>
      <c r="AE490" s="5"/>
      <c r="AF490" s="5"/>
      <c r="AG490" s="5"/>
      <c r="AH490" s="5"/>
      <c r="AI490" s="5"/>
      <c r="AJ490" s="5"/>
      <c r="AK490" s="5"/>
      <c r="AL490" s="5"/>
      <c r="AM490" s="5" t="s">
        <v>496</v>
      </c>
      <c r="AN490" s="2"/>
      <c r="AO490" s="2"/>
      <c r="AP490" s="14"/>
      <c r="AQ490" s="14"/>
    </row>
    <row r="491" spans="1:43" ht="15.6" x14ac:dyDescent="0.35">
      <c r="A491" s="5" t="s">
        <v>2193</v>
      </c>
      <c r="B491" s="5" t="s">
        <v>2194</v>
      </c>
      <c r="C491" s="7">
        <v>0</v>
      </c>
      <c r="D491" s="17">
        <v>0</v>
      </c>
      <c r="E491" s="17">
        <v>1</v>
      </c>
      <c r="F491" s="17">
        <v>0</v>
      </c>
      <c r="G491" s="17">
        <v>0</v>
      </c>
      <c r="H491" s="17">
        <f t="shared" si="7"/>
        <v>0</v>
      </c>
      <c r="I491" s="5"/>
      <c r="J491" s="5"/>
      <c r="K491" s="5"/>
      <c r="L491" s="5"/>
      <c r="M491" s="5"/>
      <c r="N491" s="5"/>
      <c r="O491" s="5"/>
      <c r="P491" s="5"/>
      <c r="Q491" s="5"/>
      <c r="R491" s="5"/>
      <c r="S491" s="5"/>
      <c r="T491" s="5"/>
      <c r="U491" s="5"/>
      <c r="V491" s="5"/>
      <c r="W491" s="5"/>
      <c r="X491" s="5"/>
      <c r="Y491" s="5"/>
      <c r="Z491" s="5"/>
      <c r="AA491" s="5"/>
      <c r="AB491" s="5"/>
      <c r="AC491" s="5"/>
      <c r="AD491" s="5"/>
      <c r="AE491" s="5"/>
      <c r="AF491" s="5"/>
      <c r="AG491" s="5"/>
      <c r="AH491" s="5"/>
      <c r="AI491" s="5"/>
      <c r="AJ491" s="5"/>
      <c r="AK491" s="5"/>
      <c r="AL491" s="5"/>
      <c r="AM491" s="5" t="s">
        <v>496</v>
      </c>
      <c r="AN491" s="2"/>
      <c r="AO491" s="2"/>
      <c r="AP491" s="14"/>
      <c r="AQ491" s="14"/>
    </row>
    <row r="492" spans="1:43" ht="15.6" x14ac:dyDescent="0.35">
      <c r="A492" s="5" t="s">
        <v>2195</v>
      </c>
      <c r="B492" s="5" t="s">
        <v>2196</v>
      </c>
      <c r="C492" s="7">
        <v>0</v>
      </c>
      <c r="D492" s="17">
        <v>0</v>
      </c>
      <c r="E492" s="17">
        <v>1</v>
      </c>
      <c r="F492" s="17">
        <v>0</v>
      </c>
      <c r="G492" s="17">
        <v>0</v>
      </c>
      <c r="H492" s="17">
        <f t="shared" si="7"/>
        <v>0</v>
      </c>
      <c r="I492" s="5"/>
      <c r="J492" s="5"/>
      <c r="K492" s="5"/>
      <c r="L492" s="5"/>
      <c r="M492" s="5"/>
      <c r="N492" s="5"/>
      <c r="O492" s="5"/>
      <c r="P492" s="5"/>
      <c r="Q492" s="5"/>
      <c r="R492" s="5"/>
      <c r="S492" s="5"/>
      <c r="T492" s="5"/>
      <c r="U492" s="5"/>
      <c r="V492" s="5"/>
      <c r="W492" s="5"/>
      <c r="X492" s="5"/>
      <c r="Y492" s="5"/>
      <c r="Z492" s="5"/>
      <c r="AA492" s="5"/>
      <c r="AB492" s="5"/>
      <c r="AC492" s="5"/>
      <c r="AD492" s="5"/>
      <c r="AE492" s="5"/>
      <c r="AF492" s="5"/>
      <c r="AG492" s="5"/>
      <c r="AH492" s="5"/>
      <c r="AI492" s="5"/>
      <c r="AJ492" s="5"/>
      <c r="AK492" s="5"/>
      <c r="AL492" s="5"/>
      <c r="AM492" s="5" t="s">
        <v>496</v>
      </c>
      <c r="AN492" s="2"/>
      <c r="AO492" s="2"/>
      <c r="AP492" s="14"/>
      <c r="AQ492" s="14"/>
    </row>
    <row r="493" spans="1:43" ht="15.6" x14ac:dyDescent="0.35">
      <c r="A493" s="5" t="s">
        <v>2197</v>
      </c>
      <c r="B493" s="5" t="s">
        <v>2198</v>
      </c>
      <c r="C493" s="7">
        <v>0</v>
      </c>
      <c r="D493" s="17">
        <v>0</v>
      </c>
      <c r="E493" s="17">
        <v>1</v>
      </c>
      <c r="F493" s="17">
        <v>0</v>
      </c>
      <c r="G493" s="17">
        <v>0</v>
      </c>
      <c r="H493" s="17">
        <f t="shared" si="7"/>
        <v>0</v>
      </c>
      <c r="I493" s="5"/>
      <c r="J493" s="5"/>
      <c r="K493" s="5"/>
      <c r="L493" s="5"/>
      <c r="M493" s="5"/>
      <c r="N493" s="5"/>
      <c r="O493" s="5"/>
      <c r="P493" s="5"/>
      <c r="Q493" s="5"/>
      <c r="R493" s="5"/>
      <c r="S493" s="5"/>
      <c r="T493" s="5"/>
      <c r="U493" s="5"/>
      <c r="V493" s="5"/>
      <c r="W493" s="5"/>
      <c r="X493" s="5"/>
      <c r="Y493" s="5"/>
      <c r="Z493" s="5"/>
      <c r="AA493" s="5"/>
      <c r="AB493" s="5"/>
      <c r="AC493" s="5"/>
      <c r="AD493" s="5"/>
      <c r="AE493" s="5"/>
      <c r="AF493" s="5"/>
      <c r="AG493" s="5"/>
      <c r="AH493" s="5"/>
      <c r="AI493" s="5"/>
      <c r="AJ493" s="5"/>
      <c r="AK493" s="5"/>
      <c r="AL493" s="5"/>
      <c r="AM493" s="5" t="s">
        <v>496</v>
      </c>
      <c r="AN493" s="2"/>
      <c r="AO493" s="2"/>
      <c r="AP493" s="14"/>
      <c r="AQ493" s="14"/>
    </row>
    <row r="494" spans="1:43" ht="15.6" x14ac:dyDescent="0.35">
      <c r="A494" s="5" t="s">
        <v>2199</v>
      </c>
      <c r="B494" s="5" t="s">
        <v>2200</v>
      </c>
      <c r="C494" s="7">
        <v>0</v>
      </c>
      <c r="D494" s="17">
        <v>0</v>
      </c>
      <c r="E494" s="17">
        <v>1</v>
      </c>
      <c r="F494" s="17">
        <v>0</v>
      </c>
      <c r="G494" s="17">
        <v>0</v>
      </c>
      <c r="H494" s="17">
        <f t="shared" si="7"/>
        <v>0</v>
      </c>
      <c r="I494" s="5"/>
      <c r="J494" s="5"/>
      <c r="K494" s="5"/>
      <c r="L494" s="5"/>
      <c r="M494" s="5"/>
      <c r="N494" s="5"/>
      <c r="O494" s="5"/>
      <c r="P494" s="5"/>
      <c r="Q494" s="5"/>
      <c r="R494" s="5"/>
      <c r="S494" s="5"/>
      <c r="T494" s="5"/>
      <c r="U494" s="5"/>
      <c r="V494" s="5"/>
      <c r="W494" s="5"/>
      <c r="X494" s="5"/>
      <c r="Y494" s="5"/>
      <c r="Z494" s="5"/>
      <c r="AA494" s="5"/>
      <c r="AB494" s="5"/>
      <c r="AC494" s="5"/>
      <c r="AD494" s="5"/>
      <c r="AE494" s="5"/>
      <c r="AF494" s="5"/>
      <c r="AG494" s="5"/>
      <c r="AH494" s="5"/>
      <c r="AI494" s="5"/>
      <c r="AJ494" s="5"/>
      <c r="AK494" s="5"/>
      <c r="AL494" s="5"/>
      <c r="AM494" s="5" t="s">
        <v>496</v>
      </c>
      <c r="AN494" s="2"/>
      <c r="AO494" s="2"/>
      <c r="AP494" s="14"/>
      <c r="AQ494" s="14"/>
    </row>
    <row r="495" spans="1:43" ht="15.6" x14ac:dyDescent="0.35">
      <c r="A495" s="5" t="s">
        <v>2201</v>
      </c>
      <c r="B495" s="5" t="s">
        <v>2202</v>
      </c>
      <c r="C495" s="7">
        <v>0</v>
      </c>
      <c r="D495" s="17">
        <v>0</v>
      </c>
      <c r="E495" s="17">
        <v>1</v>
      </c>
      <c r="F495" s="17">
        <v>0</v>
      </c>
      <c r="G495" s="17">
        <v>0</v>
      </c>
      <c r="H495" s="17">
        <f t="shared" si="7"/>
        <v>0</v>
      </c>
      <c r="I495" s="5"/>
      <c r="J495" s="5"/>
      <c r="K495" s="5"/>
      <c r="L495" s="5"/>
      <c r="M495" s="5"/>
      <c r="N495" s="5"/>
      <c r="O495" s="5"/>
      <c r="P495" s="5"/>
      <c r="Q495" s="5"/>
      <c r="R495" s="5"/>
      <c r="S495" s="5"/>
      <c r="T495" s="5"/>
      <c r="U495" s="5"/>
      <c r="V495" s="5"/>
      <c r="W495" s="5"/>
      <c r="X495" s="5"/>
      <c r="Y495" s="5"/>
      <c r="Z495" s="5"/>
      <c r="AA495" s="5"/>
      <c r="AB495" s="5"/>
      <c r="AC495" s="5"/>
      <c r="AD495" s="5"/>
      <c r="AE495" s="5"/>
      <c r="AF495" s="5"/>
      <c r="AG495" s="5"/>
      <c r="AH495" s="5"/>
      <c r="AI495" s="5"/>
      <c r="AJ495" s="5"/>
      <c r="AK495" s="5"/>
      <c r="AL495" s="5"/>
      <c r="AM495" s="5" t="s">
        <v>496</v>
      </c>
      <c r="AN495" s="2"/>
      <c r="AO495" s="2"/>
      <c r="AP495" s="14"/>
      <c r="AQ495" s="14"/>
    </row>
    <row r="496" spans="1:43" ht="15.6" x14ac:dyDescent="0.35">
      <c r="A496" s="5" t="s">
        <v>2222</v>
      </c>
      <c r="B496" s="5" t="s">
        <v>2223</v>
      </c>
      <c r="C496" s="7">
        <v>0</v>
      </c>
      <c r="D496" s="17">
        <v>0</v>
      </c>
      <c r="E496" s="17">
        <v>1</v>
      </c>
      <c r="F496" s="17">
        <v>0</v>
      </c>
      <c r="G496" s="17">
        <v>0</v>
      </c>
      <c r="H496" s="17">
        <f t="shared" si="7"/>
        <v>0</v>
      </c>
      <c r="I496" s="5"/>
      <c r="J496" s="5"/>
      <c r="K496" s="5"/>
      <c r="L496" s="5"/>
      <c r="M496" s="5"/>
      <c r="N496" s="5"/>
      <c r="O496" s="5"/>
      <c r="P496" s="5"/>
      <c r="Q496" s="5"/>
      <c r="R496" s="5"/>
      <c r="S496" s="5"/>
      <c r="T496" s="5"/>
      <c r="U496" s="5"/>
      <c r="V496" s="5"/>
      <c r="W496" s="5"/>
      <c r="X496" s="5"/>
      <c r="Y496" s="5"/>
      <c r="Z496" s="5"/>
      <c r="AA496" s="5"/>
      <c r="AB496" s="5"/>
      <c r="AC496" s="5"/>
      <c r="AD496" s="5"/>
      <c r="AE496" s="5"/>
      <c r="AF496" s="5"/>
      <c r="AG496" s="5"/>
      <c r="AH496" s="5"/>
      <c r="AI496" s="5"/>
      <c r="AJ496" s="5"/>
      <c r="AK496" s="5"/>
      <c r="AL496" s="5"/>
      <c r="AM496" s="5" t="s">
        <v>496</v>
      </c>
      <c r="AN496" s="2"/>
      <c r="AO496" s="2"/>
      <c r="AP496" s="14"/>
      <c r="AQ496" s="14"/>
    </row>
    <row r="497" spans="1:43" ht="15.6" x14ac:dyDescent="0.35">
      <c r="A497" s="5" t="s">
        <v>2239</v>
      </c>
      <c r="B497" s="5" t="s">
        <v>2240</v>
      </c>
      <c r="C497" s="7">
        <v>0</v>
      </c>
      <c r="D497" s="17">
        <v>0</v>
      </c>
      <c r="E497" s="17">
        <v>1</v>
      </c>
      <c r="F497" s="17">
        <v>0</v>
      </c>
      <c r="G497" s="17">
        <v>0</v>
      </c>
      <c r="H497" s="17">
        <f t="shared" si="7"/>
        <v>0</v>
      </c>
      <c r="I497" s="5"/>
      <c r="J497" s="5"/>
      <c r="K497" s="5"/>
      <c r="L497" s="5"/>
      <c r="M497" s="5"/>
      <c r="N497" s="5"/>
      <c r="O497" s="5"/>
      <c r="P497" s="5"/>
      <c r="Q497" s="5"/>
      <c r="R497" s="5"/>
      <c r="S497" s="5"/>
      <c r="T497" s="5"/>
      <c r="U497" s="5"/>
      <c r="V497" s="5"/>
      <c r="W497" s="5"/>
      <c r="X497" s="5"/>
      <c r="Y497" s="5"/>
      <c r="Z497" s="5"/>
      <c r="AA497" s="5"/>
      <c r="AB497" s="5"/>
      <c r="AC497" s="5"/>
      <c r="AD497" s="5"/>
      <c r="AE497" s="5"/>
      <c r="AF497" s="5"/>
      <c r="AG497" s="5"/>
      <c r="AH497" s="5"/>
      <c r="AI497" s="5"/>
      <c r="AJ497" s="5"/>
      <c r="AK497" s="5"/>
      <c r="AL497" s="5"/>
      <c r="AM497" s="5" t="s">
        <v>496</v>
      </c>
      <c r="AN497" s="2"/>
      <c r="AO497" s="2"/>
      <c r="AP497" s="14"/>
      <c r="AQ497" s="14"/>
    </row>
    <row r="498" spans="1:43" ht="15.6" x14ac:dyDescent="0.35">
      <c r="A498" s="5" t="s">
        <v>2241</v>
      </c>
      <c r="B498" s="5" t="s">
        <v>2242</v>
      </c>
      <c r="C498" s="7">
        <v>0</v>
      </c>
      <c r="D498" s="17">
        <v>0</v>
      </c>
      <c r="E498" s="17">
        <v>1</v>
      </c>
      <c r="F498" s="17">
        <v>0</v>
      </c>
      <c r="G498" s="17">
        <v>0</v>
      </c>
      <c r="H498" s="17">
        <f t="shared" si="7"/>
        <v>0</v>
      </c>
      <c r="I498" s="5"/>
      <c r="J498" s="5"/>
      <c r="K498" s="5"/>
      <c r="L498" s="5"/>
      <c r="M498" s="5"/>
      <c r="N498" s="5"/>
      <c r="O498" s="5"/>
      <c r="P498" s="5"/>
      <c r="Q498" s="5"/>
      <c r="R498" s="5"/>
      <c r="S498" s="5"/>
      <c r="T498" s="5"/>
      <c r="U498" s="5"/>
      <c r="V498" s="5"/>
      <c r="W498" s="5"/>
      <c r="X498" s="5"/>
      <c r="Y498" s="5"/>
      <c r="Z498" s="5"/>
      <c r="AA498" s="5"/>
      <c r="AB498" s="5"/>
      <c r="AC498" s="5"/>
      <c r="AD498" s="5"/>
      <c r="AE498" s="5"/>
      <c r="AF498" s="5"/>
      <c r="AG498" s="5"/>
      <c r="AH498" s="5"/>
      <c r="AI498" s="5"/>
      <c r="AJ498" s="5"/>
      <c r="AK498" s="5"/>
      <c r="AL498" s="5"/>
      <c r="AM498" s="5" t="s">
        <v>496</v>
      </c>
      <c r="AN498" s="2"/>
      <c r="AO498" s="2"/>
      <c r="AP498" s="14"/>
      <c r="AQ498" s="14"/>
    </row>
    <row r="499" spans="1:43" ht="15.6" x14ac:dyDescent="0.35">
      <c r="A499" s="5" t="s">
        <v>2247</v>
      </c>
      <c r="B499" s="5" t="s">
        <v>2248</v>
      </c>
      <c r="C499" s="7">
        <v>0</v>
      </c>
      <c r="D499" s="17">
        <v>0</v>
      </c>
      <c r="E499" s="17">
        <v>1</v>
      </c>
      <c r="F499" s="17">
        <v>0</v>
      </c>
      <c r="G499" s="17">
        <v>0</v>
      </c>
      <c r="H499" s="17">
        <f t="shared" si="7"/>
        <v>0</v>
      </c>
      <c r="I499" s="5"/>
      <c r="J499" s="5"/>
      <c r="K499" s="5"/>
      <c r="L499" s="5"/>
      <c r="M499" s="5"/>
      <c r="N499" s="5"/>
      <c r="O499" s="5"/>
      <c r="P499" s="5"/>
      <c r="Q499" s="5"/>
      <c r="R499" s="5"/>
      <c r="S499" s="5"/>
      <c r="T499" s="5"/>
      <c r="U499" s="5"/>
      <c r="V499" s="5"/>
      <c r="W499" s="5"/>
      <c r="X499" s="5"/>
      <c r="Y499" s="5"/>
      <c r="Z499" s="5"/>
      <c r="AA499" s="5"/>
      <c r="AB499" s="5"/>
      <c r="AC499" s="5"/>
      <c r="AD499" s="5"/>
      <c r="AE499" s="5"/>
      <c r="AF499" s="5"/>
      <c r="AG499" s="5"/>
      <c r="AH499" s="5"/>
      <c r="AI499" s="5"/>
      <c r="AJ499" s="5"/>
      <c r="AK499" s="5"/>
      <c r="AL499" s="5"/>
      <c r="AM499" s="5" t="s">
        <v>496</v>
      </c>
      <c r="AN499" s="2"/>
      <c r="AO499" s="2"/>
      <c r="AP499" s="14"/>
      <c r="AQ499" s="14"/>
    </row>
    <row r="500" spans="1:43" ht="15.6" x14ac:dyDescent="0.35">
      <c r="A500" s="5" t="s">
        <v>2249</v>
      </c>
      <c r="B500" s="5" t="s">
        <v>2250</v>
      </c>
      <c r="C500" s="7">
        <v>0</v>
      </c>
      <c r="D500" s="17">
        <v>0</v>
      </c>
      <c r="E500" s="17">
        <v>1</v>
      </c>
      <c r="F500" s="17">
        <v>0</v>
      </c>
      <c r="G500" s="17">
        <v>0</v>
      </c>
      <c r="H500" s="17">
        <f t="shared" si="7"/>
        <v>0</v>
      </c>
      <c r="I500" s="5"/>
      <c r="J500" s="5"/>
      <c r="K500" s="5"/>
      <c r="L500" s="5"/>
      <c r="M500" s="5"/>
      <c r="N500" s="5"/>
      <c r="O500" s="5"/>
      <c r="P500" s="5"/>
      <c r="Q500" s="5"/>
      <c r="R500" s="5"/>
      <c r="S500" s="5"/>
      <c r="T500" s="5"/>
      <c r="U500" s="5"/>
      <c r="V500" s="5"/>
      <c r="W500" s="5"/>
      <c r="X500" s="5"/>
      <c r="Y500" s="5"/>
      <c r="Z500" s="5"/>
      <c r="AA500" s="5"/>
      <c r="AB500" s="5"/>
      <c r="AC500" s="5"/>
      <c r="AD500" s="5"/>
      <c r="AE500" s="5"/>
      <c r="AF500" s="5"/>
      <c r="AG500" s="5"/>
      <c r="AH500" s="5"/>
      <c r="AI500" s="5"/>
      <c r="AJ500" s="5"/>
      <c r="AK500" s="5"/>
      <c r="AL500" s="5"/>
      <c r="AM500" s="5" t="s">
        <v>29</v>
      </c>
      <c r="AN500" s="2"/>
      <c r="AO500" s="2"/>
      <c r="AP500" s="14"/>
      <c r="AQ500" s="14"/>
    </row>
    <row r="501" spans="1:43" ht="15.6" x14ac:dyDescent="0.35">
      <c r="A501" s="5" t="s">
        <v>2251</v>
      </c>
      <c r="B501" s="5" t="s">
        <v>2252</v>
      </c>
      <c r="C501" s="7">
        <v>0</v>
      </c>
      <c r="D501" s="17">
        <v>0</v>
      </c>
      <c r="E501" s="17">
        <v>1</v>
      </c>
      <c r="F501" s="17">
        <v>0</v>
      </c>
      <c r="G501" s="17">
        <v>0</v>
      </c>
      <c r="H501" s="17">
        <f t="shared" si="7"/>
        <v>0</v>
      </c>
      <c r="I501" s="5"/>
      <c r="J501" s="5"/>
      <c r="K501" s="5"/>
      <c r="L501" s="5"/>
      <c r="M501" s="5"/>
      <c r="N501" s="5"/>
      <c r="O501" s="5"/>
      <c r="P501" s="5"/>
      <c r="Q501" s="5"/>
      <c r="R501" s="5"/>
      <c r="S501" s="5"/>
      <c r="T501" s="5"/>
      <c r="U501" s="5"/>
      <c r="V501" s="5"/>
      <c r="W501" s="5"/>
      <c r="X501" s="5"/>
      <c r="Y501" s="5"/>
      <c r="Z501" s="5"/>
      <c r="AA501" s="5"/>
      <c r="AB501" s="5"/>
      <c r="AC501" s="5"/>
      <c r="AD501" s="5"/>
      <c r="AE501" s="5"/>
      <c r="AF501" s="5"/>
      <c r="AG501" s="5"/>
      <c r="AH501" s="5"/>
      <c r="AI501" s="5"/>
      <c r="AJ501" s="5"/>
      <c r="AK501" s="5"/>
      <c r="AL501" s="5"/>
      <c r="AM501" s="5" t="s">
        <v>496</v>
      </c>
      <c r="AN501" s="2"/>
      <c r="AO501" s="2"/>
      <c r="AP501" s="14"/>
      <c r="AQ501" s="14"/>
    </row>
    <row r="502" spans="1:43" ht="15.6" x14ac:dyDescent="0.35">
      <c r="A502" s="5" t="s">
        <v>2253</v>
      </c>
      <c r="B502" s="5" t="s">
        <v>2254</v>
      </c>
      <c r="C502" s="7">
        <v>0</v>
      </c>
      <c r="D502" s="17">
        <v>0</v>
      </c>
      <c r="E502" s="17">
        <v>1</v>
      </c>
      <c r="F502" s="17">
        <v>0</v>
      </c>
      <c r="G502" s="17">
        <v>0</v>
      </c>
      <c r="H502" s="17">
        <f t="shared" si="7"/>
        <v>0</v>
      </c>
      <c r="I502" s="5"/>
      <c r="J502" s="5"/>
      <c r="K502" s="5"/>
      <c r="L502" s="5"/>
      <c r="M502" s="5"/>
      <c r="N502" s="5"/>
      <c r="O502" s="5"/>
      <c r="P502" s="5"/>
      <c r="Q502" s="5"/>
      <c r="R502" s="5"/>
      <c r="S502" s="5"/>
      <c r="T502" s="5"/>
      <c r="U502" s="5"/>
      <c r="V502" s="5"/>
      <c r="W502" s="5"/>
      <c r="X502" s="5"/>
      <c r="Y502" s="5"/>
      <c r="Z502" s="5"/>
      <c r="AA502" s="5"/>
      <c r="AB502" s="5"/>
      <c r="AC502" s="5"/>
      <c r="AD502" s="5"/>
      <c r="AE502" s="5"/>
      <c r="AF502" s="5"/>
      <c r="AG502" s="5"/>
      <c r="AH502" s="5"/>
      <c r="AI502" s="5"/>
      <c r="AJ502" s="5"/>
      <c r="AK502" s="5"/>
      <c r="AL502" s="5"/>
      <c r="AM502" s="5" t="s">
        <v>496</v>
      </c>
      <c r="AN502" s="2"/>
      <c r="AO502" s="2"/>
      <c r="AP502" s="14"/>
      <c r="AQ502" s="14"/>
    </row>
    <row r="503" spans="1:43" ht="15.6" x14ac:dyDescent="0.35">
      <c r="A503" s="5" t="s">
        <v>2259</v>
      </c>
      <c r="B503" s="5" t="s">
        <v>2260</v>
      </c>
      <c r="C503" s="7">
        <v>0</v>
      </c>
      <c r="D503" s="17">
        <v>0</v>
      </c>
      <c r="E503" s="17">
        <v>1</v>
      </c>
      <c r="F503" s="17">
        <v>0</v>
      </c>
      <c r="G503" s="17">
        <v>0</v>
      </c>
      <c r="H503" s="17">
        <f t="shared" si="7"/>
        <v>0</v>
      </c>
      <c r="I503" s="5"/>
      <c r="J503" s="5"/>
      <c r="K503" s="5"/>
      <c r="L503" s="5"/>
      <c r="M503" s="5"/>
      <c r="N503" s="5"/>
      <c r="O503" s="5"/>
      <c r="P503" s="5"/>
      <c r="Q503" s="5"/>
      <c r="R503" s="5"/>
      <c r="S503" s="5"/>
      <c r="T503" s="5"/>
      <c r="U503" s="5"/>
      <c r="V503" s="5"/>
      <c r="W503" s="5"/>
      <c r="X503" s="5"/>
      <c r="Y503" s="5"/>
      <c r="Z503" s="5"/>
      <c r="AA503" s="5"/>
      <c r="AB503" s="5"/>
      <c r="AC503" s="5"/>
      <c r="AD503" s="5"/>
      <c r="AE503" s="5"/>
      <c r="AF503" s="5"/>
      <c r="AG503" s="5"/>
      <c r="AH503" s="5"/>
      <c r="AI503" s="5"/>
      <c r="AJ503" s="5"/>
      <c r="AK503" s="5"/>
      <c r="AL503" s="5"/>
      <c r="AM503" s="5" t="s">
        <v>496</v>
      </c>
      <c r="AN503" s="2"/>
      <c r="AO503" s="2"/>
      <c r="AP503" s="14"/>
      <c r="AQ503" s="14"/>
    </row>
    <row r="504" spans="1:43" ht="15.6" x14ac:dyDescent="0.35">
      <c r="A504" s="5" t="s">
        <v>2261</v>
      </c>
      <c r="B504" s="5" t="s">
        <v>2262</v>
      </c>
      <c r="C504" s="7">
        <v>0</v>
      </c>
      <c r="D504" s="17">
        <v>0</v>
      </c>
      <c r="E504" s="17">
        <v>1</v>
      </c>
      <c r="F504" s="17">
        <v>0</v>
      </c>
      <c r="G504" s="17">
        <v>0</v>
      </c>
      <c r="H504" s="17">
        <f t="shared" si="7"/>
        <v>0</v>
      </c>
      <c r="I504" s="5"/>
      <c r="J504" s="5"/>
      <c r="K504" s="5"/>
      <c r="L504" s="5"/>
      <c r="M504" s="5"/>
      <c r="N504" s="5"/>
      <c r="O504" s="5"/>
      <c r="P504" s="5"/>
      <c r="Q504" s="5"/>
      <c r="R504" s="5"/>
      <c r="S504" s="5"/>
      <c r="T504" s="5"/>
      <c r="U504" s="5"/>
      <c r="V504" s="5"/>
      <c r="W504" s="5"/>
      <c r="X504" s="5"/>
      <c r="Y504" s="5"/>
      <c r="Z504" s="5"/>
      <c r="AA504" s="5"/>
      <c r="AB504" s="5"/>
      <c r="AC504" s="5"/>
      <c r="AD504" s="5"/>
      <c r="AE504" s="5"/>
      <c r="AF504" s="5"/>
      <c r="AG504" s="5"/>
      <c r="AH504" s="5"/>
      <c r="AI504" s="5"/>
      <c r="AJ504" s="5"/>
      <c r="AK504" s="5"/>
      <c r="AL504" s="5"/>
      <c r="AM504" s="5" t="s">
        <v>496</v>
      </c>
      <c r="AN504" s="2"/>
      <c r="AO504" s="2"/>
      <c r="AP504" s="14"/>
      <c r="AQ504" s="14"/>
    </row>
    <row r="505" spans="1:43" ht="15.6" x14ac:dyDescent="0.35">
      <c r="A505" s="5" t="s">
        <v>2263</v>
      </c>
      <c r="B505" s="5" t="s">
        <v>2264</v>
      </c>
      <c r="C505" s="7">
        <v>0</v>
      </c>
      <c r="D505" s="17">
        <v>0</v>
      </c>
      <c r="E505" s="17">
        <v>1</v>
      </c>
      <c r="F505" s="17">
        <v>0</v>
      </c>
      <c r="G505" s="17">
        <v>0</v>
      </c>
      <c r="H505" s="17">
        <f t="shared" si="7"/>
        <v>0</v>
      </c>
      <c r="I505" s="5"/>
      <c r="J505" s="5"/>
      <c r="K505" s="5"/>
      <c r="L505" s="5"/>
      <c r="M505" s="5"/>
      <c r="N505" s="5"/>
      <c r="O505" s="5"/>
      <c r="P505" s="5"/>
      <c r="Q505" s="5"/>
      <c r="R505" s="5"/>
      <c r="S505" s="5"/>
      <c r="T505" s="5"/>
      <c r="U505" s="5"/>
      <c r="V505" s="5"/>
      <c r="W505" s="5"/>
      <c r="X505" s="5"/>
      <c r="Y505" s="5"/>
      <c r="Z505" s="5"/>
      <c r="AA505" s="5"/>
      <c r="AB505" s="5"/>
      <c r="AC505" s="5"/>
      <c r="AD505" s="5"/>
      <c r="AE505" s="5"/>
      <c r="AF505" s="5"/>
      <c r="AG505" s="5"/>
      <c r="AH505" s="5"/>
      <c r="AI505" s="5"/>
      <c r="AJ505" s="5"/>
      <c r="AK505" s="5"/>
      <c r="AL505" s="5"/>
      <c r="AM505" s="5" t="s">
        <v>496</v>
      </c>
      <c r="AN505" s="2"/>
      <c r="AO505" s="2"/>
      <c r="AP505" s="14"/>
      <c r="AQ505" s="14"/>
    </row>
    <row r="506" spans="1:43" ht="15.6" x14ac:dyDescent="0.35">
      <c r="A506" s="5" t="s">
        <v>2270</v>
      </c>
      <c r="B506" s="5" t="s">
        <v>2271</v>
      </c>
      <c r="C506" s="7">
        <v>0</v>
      </c>
      <c r="D506" s="17">
        <v>0</v>
      </c>
      <c r="E506" s="17">
        <v>1</v>
      </c>
      <c r="F506" s="17">
        <v>0</v>
      </c>
      <c r="G506" s="17">
        <v>0</v>
      </c>
      <c r="H506" s="17">
        <f t="shared" si="7"/>
        <v>0</v>
      </c>
      <c r="I506" s="5"/>
      <c r="J506" s="5"/>
      <c r="K506" s="5"/>
      <c r="L506" s="5"/>
      <c r="M506" s="5"/>
      <c r="N506" s="5"/>
      <c r="O506" s="5"/>
      <c r="P506" s="5"/>
      <c r="Q506" s="5"/>
      <c r="R506" s="5"/>
      <c r="S506" s="5"/>
      <c r="T506" s="5"/>
      <c r="U506" s="5"/>
      <c r="V506" s="5"/>
      <c r="W506" s="5"/>
      <c r="X506" s="5"/>
      <c r="Y506" s="5"/>
      <c r="Z506" s="5"/>
      <c r="AA506" s="5"/>
      <c r="AB506" s="5"/>
      <c r="AC506" s="5"/>
      <c r="AD506" s="5"/>
      <c r="AE506" s="5"/>
      <c r="AF506" s="5"/>
      <c r="AG506" s="5"/>
      <c r="AH506" s="5"/>
      <c r="AI506" s="5"/>
      <c r="AJ506" s="5"/>
      <c r="AK506" s="5"/>
      <c r="AL506" s="5"/>
      <c r="AM506" s="5" t="s">
        <v>496</v>
      </c>
      <c r="AN506" s="2"/>
      <c r="AO506" s="2"/>
      <c r="AP506" s="14"/>
      <c r="AQ506" s="14"/>
    </row>
    <row r="507" spans="1:43" ht="15.6" x14ac:dyDescent="0.35">
      <c r="A507" s="5" t="s">
        <v>2272</v>
      </c>
      <c r="B507" s="5" t="s">
        <v>2273</v>
      </c>
      <c r="C507" s="7">
        <v>0</v>
      </c>
      <c r="D507" s="17">
        <v>0</v>
      </c>
      <c r="E507" s="17">
        <v>1</v>
      </c>
      <c r="F507" s="17">
        <v>0</v>
      </c>
      <c r="G507" s="17">
        <v>0</v>
      </c>
      <c r="H507" s="17">
        <f t="shared" si="7"/>
        <v>0</v>
      </c>
      <c r="I507" s="5"/>
      <c r="J507" s="5"/>
      <c r="K507" s="5"/>
      <c r="L507" s="5"/>
      <c r="M507" s="5"/>
      <c r="N507" s="5"/>
      <c r="O507" s="5"/>
      <c r="P507" s="5"/>
      <c r="Q507" s="5"/>
      <c r="R507" s="5"/>
      <c r="S507" s="5"/>
      <c r="T507" s="5"/>
      <c r="U507" s="5"/>
      <c r="V507" s="5"/>
      <c r="W507" s="5"/>
      <c r="X507" s="5"/>
      <c r="Y507" s="5"/>
      <c r="Z507" s="5"/>
      <c r="AA507" s="5"/>
      <c r="AB507" s="5"/>
      <c r="AC507" s="5"/>
      <c r="AD507" s="5"/>
      <c r="AE507" s="5"/>
      <c r="AF507" s="5"/>
      <c r="AG507" s="5"/>
      <c r="AH507" s="5"/>
      <c r="AI507" s="5"/>
      <c r="AJ507" s="5"/>
      <c r="AK507" s="5"/>
      <c r="AL507" s="5"/>
      <c r="AM507" s="5" t="s">
        <v>496</v>
      </c>
      <c r="AN507" s="2"/>
      <c r="AO507" s="2"/>
      <c r="AP507" s="14"/>
      <c r="AQ507" s="14"/>
    </row>
    <row r="508" spans="1:43" ht="15.6" x14ac:dyDescent="0.35">
      <c r="A508" s="5" t="s">
        <v>2306</v>
      </c>
      <c r="B508" s="5" t="s">
        <v>2307</v>
      </c>
      <c r="C508" s="7">
        <v>0</v>
      </c>
      <c r="D508" s="17">
        <v>0</v>
      </c>
      <c r="E508" s="17">
        <v>1</v>
      </c>
      <c r="F508" s="17">
        <v>0</v>
      </c>
      <c r="G508" s="17">
        <v>0</v>
      </c>
      <c r="H508" s="17">
        <f t="shared" si="7"/>
        <v>0</v>
      </c>
      <c r="I508" s="5"/>
      <c r="J508" s="5"/>
      <c r="K508" s="5"/>
      <c r="L508" s="5"/>
      <c r="M508" s="5"/>
      <c r="N508" s="5"/>
      <c r="O508" s="5"/>
      <c r="P508" s="5"/>
      <c r="Q508" s="5"/>
      <c r="R508" s="5"/>
      <c r="S508" s="5"/>
      <c r="T508" s="5"/>
      <c r="U508" s="5"/>
      <c r="V508" s="5"/>
      <c r="W508" s="5"/>
      <c r="X508" s="5"/>
      <c r="Y508" s="5"/>
      <c r="Z508" s="5"/>
      <c r="AA508" s="5"/>
      <c r="AB508" s="5"/>
      <c r="AC508" s="5"/>
      <c r="AD508" s="5"/>
      <c r="AE508" s="5"/>
      <c r="AF508" s="5"/>
      <c r="AG508" s="5"/>
      <c r="AH508" s="5"/>
      <c r="AI508" s="5"/>
      <c r="AJ508" s="5"/>
      <c r="AK508" s="5"/>
      <c r="AL508" s="5"/>
      <c r="AM508" s="5" t="s">
        <v>527</v>
      </c>
      <c r="AN508" s="2"/>
      <c r="AO508" s="2"/>
      <c r="AP508" s="14"/>
      <c r="AQ508" s="14"/>
    </row>
    <row r="509" spans="1:43" ht="15.6" x14ac:dyDescent="0.35">
      <c r="A509" s="5" t="s">
        <v>2309</v>
      </c>
      <c r="B509" s="5" t="s">
        <v>2310</v>
      </c>
      <c r="C509" s="7">
        <v>0</v>
      </c>
      <c r="D509" s="17">
        <v>0</v>
      </c>
      <c r="E509" s="17">
        <v>1</v>
      </c>
      <c r="F509" s="17">
        <v>0</v>
      </c>
      <c r="G509" s="17">
        <v>0</v>
      </c>
      <c r="H509" s="17">
        <f t="shared" si="7"/>
        <v>0</v>
      </c>
      <c r="I509" s="5"/>
      <c r="J509" s="5"/>
      <c r="K509" s="5"/>
      <c r="L509" s="5"/>
      <c r="M509" s="5"/>
      <c r="N509" s="5"/>
      <c r="O509" s="5"/>
      <c r="P509" s="5"/>
      <c r="Q509" s="5"/>
      <c r="R509" s="5"/>
      <c r="S509" s="5"/>
      <c r="T509" s="5"/>
      <c r="U509" s="5"/>
      <c r="V509" s="5"/>
      <c r="W509" s="5"/>
      <c r="X509" s="5"/>
      <c r="Y509" s="5"/>
      <c r="Z509" s="5"/>
      <c r="AA509" s="5"/>
      <c r="AB509" s="5"/>
      <c r="AC509" s="5"/>
      <c r="AD509" s="5"/>
      <c r="AE509" s="5"/>
      <c r="AF509" s="5"/>
      <c r="AG509" s="5"/>
      <c r="AH509" s="5"/>
      <c r="AI509" s="5"/>
      <c r="AJ509" s="5"/>
      <c r="AK509" s="5"/>
      <c r="AL509" s="5"/>
      <c r="AM509" s="5" t="s">
        <v>527</v>
      </c>
      <c r="AN509" s="2"/>
      <c r="AO509" s="2"/>
      <c r="AP509" s="14"/>
      <c r="AQ509" s="14"/>
    </row>
    <row r="510" spans="1:43" ht="15.6" x14ac:dyDescent="0.35">
      <c r="A510" s="5" t="s">
        <v>2311</v>
      </c>
      <c r="B510" s="5" t="s">
        <v>2312</v>
      </c>
      <c r="C510" s="7">
        <v>0</v>
      </c>
      <c r="D510" s="17">
        <v>0</v>
      </c>
      <c r="E510" s="17">
        <v>1</v>
      </c>
      <c r="F510" s="17">
        <v>0</v>
      </c>
      <c r="G510" s="17">
        <v>0</v>
      </c>
      <c r="H510" s="17">
        <f t="shared" si="7"/>
        <v>0</v>
      </c>
      <c r="I510" s="5"/>
      <c r="J510" s="5"/>
      <c r="K510" s="5"/>
      <c r="L510" s="5"/>
      <c r="M510" s="5"/>
      <c r="N510" s="5"/>
      <c r="O510" s="5"/>
      <c r="P510" s="5"/>
      <c r="Q510" s="5"/>
      <c r="R510" s="5"/>
      <c r="S510" s="5"/>
      <c r="T510" s="5"/>
      <c r="U510" s="5"/>
      <c r="V510" s="5"/>
      <c r="W510" s="5"/>
      <c r="X510" s="5"/>
      <c r="Y510" s="5"/>
      <c r="Z510" s="5"/>
      <c r="AA510" s="5"/>
      <c r="AB510" s="5"/>
      <c r="AC510" s="5"/>
      <c r="AD510" s="5"/>
      <c r="AE510" s="5"/>
      <c r="AF510" s="5"/>
      <c r="AG510" s="5"/>
      <c r="AH510" s="5"/>
      <c r="AI510" s="5"/>
      <c r="AJ510" s="5"/>
      <c r="AK510" s="5"/>
      <c r="AL510" s="5"/>
      <c r="AM510" s="5" t="s">
        <v>527</v>
      </c>
      <c r="AN510" s="2"/>
      <c r="AO510" s="2"/>
      <c r="AP510" s="14"/>
      <c r="AQ510" s="14"/>
    </row>
    <row r="511" spans="1:43" ht="15.6" x14ac:dyDescent="0.35">
      <c r="A511" s="5" t="s">
        <v>2313</v>
      </c>
      <c r="B511" s="5" t="s">
        <v>2314</v>
      </c>
      <c r="C511" s="7">
        <v>0</v>
      </c>
      <c r="D511" s="17">
        <v>0</v>
      </c>
      <c r="E511" s="17">
        <v>1</v>
      </c>
      <c r="F511" s="17">
        <v>0</v>
      </c>
      <c r="G511" s="17">
        <v>0</v>
      </c>
      <c r="H511" s="17">
        <f t="shared" si="7"/>
        <v>0</v>
      </c>
      <c r="I511" s="5"/>
      <c r="J511" s="5"/>
      <c r="K511" s="5"/>
      <c r="L511" s="5"/>
      <c r="M511" s="5"/>
      <c r="N511" s="5"/>
      <c r="O511" s="5"/>
      <c r="P511" s="5"/>
      <c r="Q511" s="5"/>
      <c r="R511" s="5"/>
      <c r="S511" s="5"/>
      <c r="T511" s="5"/>
      <c r="U511" s="5"/>
      <c r="V511" s="5"/>
      <c r="W511" s="5"/>
      <c r="X511" s="5"/>
      <c r="Y511" s="5"/>
      <c r="Z511" s="5"/>
      <c r="AA511" s="5"/>
      <c r="AB511" s="5"/>
      <c r="AC511" s="5"/>
      <c r="AD511" s="5"/>
      <c r="AE511" s="5"/>
      <c r="AF511" s="5"/>
      <c r="AG511" s="5"/>
      <c r="AH511" s="5"/>
      <c r="AI511" s="5"/>
      <c r="AJ511" s="5"/>
      <c r="AK511" s="5"/>
      <c r="AL511" s="5"/>
      <c r="AM511" s="5" t="s">
        <v>527</v>
      </c>
      <c r="AN511" s="2"/>
      <c r="AO511" s="2"/>
      <c r="AP511" s="14"/>
      <c r="AQ511" s="14"/>
    </row>
    <row r="512" spans="1:43" ht="15.6" x14ac:dyDescent="0.35">
      <c r="A512" s="5" t="s">
        <v>2315</v>
      </c>
      <c r="B512" s="5" t="s">
        <v>2316</v>
      </c>
      <c r="C512" s="7">
        <v>0</v>
      </c>
      <c r="D512" s="17">
        <v>0</v>
      </c>
      <c r="E512" s="17">
        <v>1</v>
      </c>
      <c r="F512" s="17">
        <v>0</v>
      </c>
      <c r="G512" s="17">
        <v>0</v>
      </c>
      <c r="H512" s="17">
        <f t="shared" si="7"/>
        <v>0</v>
      </c>
      <c r="I512" s="5"/>
      <c r="J512" s="5"/>
      <c r="K512" s="5"/>
      <c r="L512" s="5"/>
      <c r="M512" s="5"/>
      <c r="N512" s="5"/>
      <c r="O512" s="5"/>
      <c r="P512" s="5"/>
      <c r="Q512" s="5"/>
      <c r="R512" s="5"/>
      <c r="S512" s="5"/>
      <c r="T512" s="5"/>
      <c r="U512" s="5"/>
      <c r="V512" s="5"/>
      <c r="W512" s="5"/>
      <c r="X512" s="5"/>
      <c r="Y512" s="5"/>
      <c r="Z512" s="5"/>
      <c r="AA512" s="5"/>
      <c r="AB512" s="5"/>
      <c r="AC512" s="5"/>
      <c r="AD512" s="5"/>
      <c r="AE512" s="5"/>
      <c r="AF512" s="5"/>
      <c r="AG512" s="5"/>
      <c r="AH512" s="5"/>
      <c r="AI512" s="5"/>
      <c r="AJ512" s="5"/>
      <c r="AK512" s="5"/>
      <c r="AL512" s="5"/>
      <c r="AM512" s="5" t="s">
        <v>527</v>
      </c>
      <c r="AN512" s="2"/>
      <c r="AO512" s="2"/>
      <c r="AP512" s="14"/>
      <c r="AQ512" s="14"/>
    </row>
    <row r="513" spans="1:43" ht="15.6" x14ac:dyDescent="0.35">
      <c r="A513" s="5" t="s">
        <v>2336</v>
      </c>
      <c r="B513" s="5" t="s">
        <v>2505</v>
      </c>
      <c r="C513" s="7">
        <v>0</v>
      </c>
      <c r="D513" s="17">
        <v>0</v>
      </c>
      <c r="E513" s="17">
        <v>1</v>
      </c>
      <c r="F513" s="17">
        <v>0</v>
      </c>
      <c r="G513" s="17">
        <v>0</v>
      </c>
      <c r="H513" s="17">
        <f t="shared" si="7"/>
        <v>0</v>
      </c>
      <c r="I513" s="5"/>
      <c r="J513" s="5"/>
      <c r="K513" s="5"/>
      <c r="L513" s="5"/>
      <c r="M513" s="5"/>
      <c r="N513" s="5"/>
      <c r="O513" s="5"/>
      <c r="P513" s="5"/>
      <c r="Q513" s="5"/>
      <c r="R513" s="5"/>
      <c r="S513" s="5"/>
      <c r="T513" s="5"/>
      <c r="U513" s="5"/>
      <c r="V513" s="5"/>
      <c r="W513" s="5"/>
      <c r="X513" s="5"/>
      <c r="Y513" s="5"/>
      <c r="Z513" s="5"/>
      <c r="AA513" s="5"/>
      <c r="AB513" s="5"/>
      <c r="AC513" s="5"/>
      <c r="AD513" s="5"/>
      <c r="AE513" s="5"/>
      <c r="AF513" s="5"/>
      <c r="AG513" s="5"/>
      <c r="AH513" s="5"/>
      <c r="AI513" s="5"/>
      <c r="AJ513" s="5"/>
      <c r="AK513" s="5"/>
      <c r="AL513" s="5"/>
      <c r="AM513" s="5" t="s">
        <v>527</v>
      </c>
      <c r="AN513" s="2"/>
      <c r="AO513" s="2"/>
      <c r="AP513" s="14"/>
      <c r="AQ513" s="14"/>
    </row>
    <row r="514" spans="1:43" ht="15.6" x14ac:dyDescent="0.35">
      <c r="A514" s="5" t="s">
        <v>2339</v>
      </c>
      <c r="B514" s="5" t="s">
        <v>2340</v>
      </c>
      <c r="C514" s="7">
        <v>0</v>
      </c>
      <c r="D514" s="17">
        <v>0</v>
      </c>
      <c r="E514" s="17">
        <v>1</v>
      </c>
      <c r="F514" s="17">
        <v>0</v>
      </c>
      <c r="G514" s="17">
        <v>0</v>
      </c>
      <c r="H514" s="17">
        <f t="shared" ref="H514:H577" si="8">(D514+F514+G514)*E514</f>
        <v>0</v>
      </c>
      <c r="I514" s="5"/>
      <c r="J514" s="5"/>
      <c r="K514" s="5"/>
      <c r="L514" s="5"/>
      <c r="M514" s="5"/>
      <c r="N514" s="5"/>
      <c r="O514" s="5"/>
      <c r="P514" s="5"/>
      <c r="Q514" s="5"/>
      <c r="R514" s="5"/>
      <c r="S514" s="5"/>
      <c r="T514" s="5"/>
      <c r="U514" s="5"/>
      <c r="V514" s="5"/>
      <c r="W514" s="5"/>
      <c r="X514" s="5"/>
      <c r="Y514" s="5"/>
      <c r="Z514" s="5"/>
      <c r="AA514" s="5"/>
      <c r="AB514" s="5"/>
      <c r="AC514" s="5"/>
      <c r="AD514" s="5"/>
      <c r="AE514" s="5"/>
      <c r="AF514" s="5"/>
      <c r="AG514" s="5"/>
      <c r="AH514" s="5"/>
      <c r="AI514" s="5"/>
      <c r="AJ514" s="5"/>
      <c r="AK514" s="5"/>
      <c r="AL514" s="5"/>
      <c r="AM514" s="5" t="s">
        <v>527</v>
      </c>
      <c r="AN514" s="2"/>
      <c r="AO514" s="2"/>
      <c r="AP514" s="14"/>
      <c r="AQ514" s="14"/>
    </row>
    <row r="515" spans="1:43" ht="15.6" x14ac:dyDescent="0.35">
      <c r="A515" s="5" t="s">
        <v>2341</v>
      </c>
      <c r="B515" s="5" t="s">
        <v>2342</v>
      </c>
      <c r="C515" s="7">
        <v>0</v>
      </c>
      <c r="D515" s="17">
        <v>0</v>
      </c>
      <c r="E515" s="17">
        <v>1</v>
      </c>
      <c r="F515" s="17">
        <v>0</v>
      </c>
      <c r="G515" s="17">
        <v>0</v>
      </c>
      <c r="H515" s="17">
        <f t="shared" si="8"/>
        <v>0</v>
      </c>
      <c r="I515" s="5"/>
      <c r="J515" s="5"/>
      <c r="K515" s="5"/>
      <c r="L515" s="5"/>
      <c r="M515" s="5"/>
      <c r="N515" s="5"/>
      <c r="O515" s="5"/>
      <c r="P515" s="5"/>
      <c r="Q515" s="5"/>
      <c r="R515" s="5"/>
      <c r="S515" s="5"/>
      <c r="T515" s="5"/>
      <c r="U515" s="5"/>
      <c r="V515" s="5"/>
      <c r="W515" s="5"/>
      <c r="X515" s="5"/>
      <c r="Y515" s="5"/>
      <c r="Z515" s="5"/>
      <c r="AA515" s="5"/>
      <c r="AB515" s="5"/>
      <c r="AC515" s="5"/>
      <c r="AD515" s="5"/>
      <c r="AE515" s="5"/>
      <c r="AF515" s="5"/>
      <c r="AG515" s="5"/>
      <c r="AH515" s="5"/>
      <c r="AI515" s="5"/>
      <c r="AJ515" s="5"/>
      <c r="AK515" s="5"/>
      <c r="AL515" s="5"/>
      <c r="AM515" s="5" t="s">
        <v>527</v>
      </c>
      <c r="AN515" s="2"/>
      <c r="AO515" s="2"/>
      <c r="AP515" s="14"/>
      <c r="AQ515" s="14"/>
    </row>
    <row r="516" spans="1:43" ht="15.6" x14ac:dyDescent="0.35">
      <c r="A516" s="5" t="s">
        <v>2343</v>
      </c>
      <c r="B516" s="5" t="s">
        <v>2344</v>
      </c>
      <c r="C516" s="7">
        <v>0</v>
      </c>
      <c r="D516" s="17">
        <v>0</v>
      </c>
      <c r="E516" s="17">
        <v>1</v>
      </c>
      <c r="F516" s="17">
        <v>0</v>
      </c>
      <c r="G516" s="17">
        <v>0</v>
      </c>
      <c r="H516" s="17">
        <f t="shared" si="8"/>
        <v>0</v>
      </c>
      <c r="I516" s="5"/>
      <c r="J516" s="5"/>
      <c r="K516" s="5"/>
      <c r="L516" s="5"/>
      <c r="M516" s="5"/>
      <c r="N516" s="5"/>
      <c r="O516" s="5"/>
      <c r="P516" s="5"/>
      <c r="Q516" s="5"/>
      <c r="R516" s="5"/>
      <c r="S516" s="5"/>
      <c r="T516" s="5"/>
      <c r="U516" s="5"/>
      <c r="V516" s="5"/>
      <c r="W516" s="5"/>
      <c r="X516" s="5"/>
      <c r="Y516" s="5"/>
      <c r="Z516" s="5"/>
      <c r="AA516" s="5"/>
      <c r="AB516" s="5"/>
      <c r="AC516" s="5"/>
      <c r="AD516" s="5"/>
      <c r="AE516" s="5"/>
      <c r="AF516" s="5"/>
      <c r="AG516" s="5"/>
      <c r="AH516" s="5"/>
      <c r="AI516" s="5"/>
      <c r="AJ516" s="5"/>
      <c r="AK516" s="5"/>
      <c r="AL516" s="5"/>
      <c r="AM516" s="5" t="s">
        <v>527</v>
      </c>
      <c r="AN516" s="2"/>
      <c r="AO516" s="2"/>
      <c r="AP516" s="14"/>
      <c r="AQ516" s="14"/>
    </row>
    <row r="517" spans="1:43" ht="15.6" x14ac:dyDescent="0.35">
      <c r="A517" s="5" t="s">
        <v>2354</v>
      </c>
      <c r="B517" s="5" t="s">
        <v>2355</v>
      </c>
      <c r="C517" s="7">
        <v>0</v>
      </c>
      <c r="D517" s="17">
        <v>0</v>
      </c>
      <c r="E517" s="17">
        <v>1</v>
      </c>
      <c r="F517" s="17">
        <v>0</v>
      </c>
      <c r="G517" s="17">
        <v>0</v>
      </c>
      <c r="H517" s="17">
        <f t="shared" si="8"/>
        <v>0</v>
      </c>
      <c r="I517" s="5"/>
      <c r="J517" s="5"/>
      <c r="K517" s="5"/>
      <c r="L517" s="5"/>
      <c r="M517" s="5"/>
      <c r="N517" s="5"/>
      <c r="O517" s="5"/>
      <c r="P517" s="5"/>
      <c r="Q517" s="5"/>
      <c r="R517" s="5"/>
      <c r="S517" s="5"/>
      <c r="T517" s="5"/>
      <c r="U517" s="5"/>
      <c r="V517" s="5"/>
      <c r="W517" s="5"/>
      <c r="X517" s="5"/>
      <c r="Y517" s="5"/>
      <c r="Z517" s="5"/>
      <c r="AA517" s="5"/>
      <c r="AB517" s="5"/>
      <c r="AC517" s="5"/>
      <c r="AD517" s="5"/>
      <c r="AE517" s="5"/>
      <c r="AF517" s="5"/>
      <c r="AG517" s="5"/>
      <c r="AH517" s="5"/>
      <c r="AI517" s="5"/>
      <c r="AJ517" s="5"/>
      <c r="AK517" s="5"/>
      <c r="AL517" s="5"/>
      <c r="AM517" s="5" t="s">
        <v>527</v>
      </c>
      <c r="AN517" s="2"/>
      <c r="AO517" s="2"/>
      <c r="AP517" s="14"/>
      <c r="AQ517" s="14"/>
    </row>
    <row r="518" spans="1:43" ht="15.6" x14ac:dyDescent="0.35">
      <c r="A518" s="5" t="s">
        <v>2356</v>
      </c>
      <c r="B518" s="5" t="s">
        <v>2357</v>
      </c>
      <c r="C518" s="7">
        <v>0</v>
      </c>
      <c r="D518" s="17">
        <v>0</v>
      </c>
      <c r="E518" s="17">
        <v>1</v>
      </c>
      <c r="F518" s="17">
        <v>0</v>
      </c>
      <c r="G518" s="17">
        <v>0</v>
      </c>
      <c r="H518" s="17">
        <f t="shared" si="8"/>
        <v>0</v>
      </c>
      <c r="I518" s="5"/>
      <c r="J518" s="5"/>
      <c r="K518" s="5"/>
      <c r="L518" s="5"/>
      <c r="M518" s="5"/>
      <c r="N518" s="5"/>
      <c r="O518" s="5"/>
      <c r="P518" s="5"/>
      <c r="Q518" s="5"/>
      <c r="R518" s="5"/>
      <c r="S518" s="5"/>
      <c r="T518" s="5"/>
      <c r="U518" s="5"/>
      <c r="V518" s="5"/>
      <c r="W518" s="5"/>
      <c r="X518" s="5"/>
      <c r="Y518" s="5"/>
      <c r="Z518" s="5"/>
      <c r="AA518" s="5"/>
      <c r="AB518" s="5"/>
      <c r="AC518" s="5"/>
      <c r="AD518" s="5"/>
      <c r="AE518" s="5"/>
      <c r="AF518" s="5"/>
      <c r="AG518" s="5"/>
      <c r="AH518" s="5"/>
      <c r="AI518" s="5"/>
      <c r="AJ518" s="5"/>
      <c r="AK518" s="5"/>
      <c r="AL518" s="5"/>
      <c r="AM518" s="5" t="s">
        <v>527</v>
      </c>
      <c r="AN518" s="2"/>
      <c r="AO518" s="2"/>
      <c r="AP518" s="14"/>
      <c r="AQ518" s="14"/>
    </row>
    <row r="519" spans="1:43" ht="15.6" x14ac:dyDescent="0.35">
      <c r="A519" s="5" t="s">
        <v>2365</v>
      </c>
      <c r="B519" s="5" t="s">
        <v>2366</v>
      </c>
      <c r="C519" s="7">
        <v>0</v>
      </c>
      <c r="D519" s="17">
        <v>0</v>
      </c>
      <c r="E519" s="17">
        <v>1</v>
      </c>
      <c r="F519" s="17">
        <v>0</v>
      </c>
      <c r="G519" s="17">
        <v>0</v>
      </c>
      <c r="H519" s="17">
        <f t="shared" si="8"/>
        <v>0</v>
      </c>
      <c r="I519" s="5"/>
      <c r="J519" s="5"/>
      <c r="K519" s="5"/>
      <c r="L519" s="5"/>
      <c r="M519" s="5"/>
      <c r="N519" s="5"/>
      <c r="O519" s="5"/>
      <c r="P519" s="5"/>
      <c r="Q519" s="5"/>
      <c r="R519" s="5"/>
      <c r="S519" s="5"/>
      <c r="T519" s="5"/>
      <c r="U519" s="5"/>
      <c r="V519" s="5"/>
      <c r="W519" s="5"/>
      <c r="X519" s="5"/>
      <c r="Y519" s="5"/>
      <c r="Z519" s="5"/>
      <c r="AA519" s="5"/>
      <c r="AB519" s="5"/>
      <c r="AC519" s="5"/>
      <c r="AD519" s="5"/>
      <c r="AE519" s="5"/>
      <c r="AF519" s="5"/>
      <c r="AG519" s="5"/>
      <c r="AH519" s="5"/>
      <c r="AI519" s="5"/>
      <c r="AJ519" s="5"/>
      <c r="AK519" s="5"/>
      <c r="AL519" s="5"/>
      <c r="AM519" s="5" t="s">
        <v>527</v>
      </c>
      <c r="AN519" s="2"/>
      <c r="AO519" s="2"/>
      <c r="AP519" s="14"/>
      <c r="AQ519" s="14"/>
    </row>
    <row r="520" spans="1:43" ht="15.6" x14ac:dyDescent="0.35">
      <c r="A520" s="5" t="s">
        <v>2373</v>
      </c>
      <c r="B520" s="5" t="s">
        <v>2374</v>
      </c>
      <c r="C520" s="7">
        <v>0</v>
      </c>
      <c r="D520" s="17">
        <v>0</v>
      </c>
      <c r="E520" s="17">
        <v>1</v>
      </c>
      <c r="F520" s="17">
        <v>0</v>
      </c>
      <c r="G520" s="17">
        <v>0</v>
      </c>
      <c r="H520" s="17">
        <f t="shared" si="8"/>
        <v>0</v>
      </c>
      <c r="I520" s="5"/>
      <c r="J520" s="5"/>
      <c r="K520" s="5"/>
      <c r="L520" s="5"/>
      <c r="M520" s="5"/>
      <c r="N520" s="5"/>
      <c r="O520" s="5"/>
      <c r="P520" s="5"/>
      <c r="Q520" s="5"/>
      <c r="R520" s="5"/>
      <c r="S520" s="5"/>
      <c r="T520" s="5"/>
      <c r="U520" s="5"/>
      <c r="V520" s="5"/>
      <c r="W520" s="5"/>
      <c r="X520" s="5"/>
      <c r="Y520" s="5"/>
      <c r="Z520" s="5"/>
      <c r="AA520" s="5"/>
      <c r="AB520" s="5"/>
      <c r="AC520" s="5"/>
      <c r="AD520" s="5"/>
      <c r="AE520" s="5"/>
      <c r="AF520" s="5"/>
      <c r="AG520" s="5"/>
      <c r="AH520" s="5"/>
      <c r="AI520" s="5"/>
      <c r="AJ520" s="5"/>
      <c r="AK520" s="5"/>
      <c r="AL520" s="5"/>
      <c r="AM520" s="5" t="s">
        <v>527</v>
      </c>
      <c r="AN520" s="2"/>
      <c r="AO520" s="2"/>
      <c r="AP520" s="14"/>
      <c r="AQ520" s="14"/>
    </row>
    <row r="521" spans="1:43" ht="15.6" x14ac:dyDescent="0.35">
      <c r="A521" s="23" t="s">
        <v>4842</v>
      </c>
      <c r="B521" s="23" t="s">
        <v>4843</v>
      </c>
      <c r="C521" s="24">
        <v>0</v>
      </c>
      <c r="D521" s="24">
        <v>0</v>
      </c>
      <c r="E521" s="24">
        <v>1</v>
      </c>
      <c r="F521" s="24">
        <v>0</v>
      </c>
      <c r="G521" s="24">
        <v>0</v>
      </c>
      <c r="H521" s="17">
        <f t="shared" si="8"/>
        <v>0</v>
      </c>
      <c r="I521" s="23"/>
      <c r="J521" s="23"/>
      <c r="K521" s="23"/>
      <c r="L521" s="23"/>
      <c r="M521" s="23"/>
      <c r="N521" s="23"/>
      <c r="O521" s="23"/>
      <c r="P521" s="23"/>
      <c r="Q521" s="23"/>
      <c r="R521" s="23"/>
      <c r="S521" s="23"/>
      <c r="T521" s="23"/>
      <c r="U521" s="23"/>
      <c r="V521" s="23"/>
      <c r="W521" s="23"/>
      <c r="X521" s="23"/>
      <c r="Y521" s="23"/>
      <c r="Z521" s="23"/>
      <c r="AA521" s="23"/>
      <c r="AB521" s="23"/>
      <c r="AC521" s="23"/>
      <c r="AD521" s="23"/>
      <c r="AE521" s="23"/>
      <c r="AF521" s="23"/>
      <c r="AG521" s="23"/>
      <c r="AH521" s="23"/>
      <c r="AI521" s="23"/>
      <c r="AJ521" s="23"/>
      <c r="AK521" s="23"/>
      <c r="AL521" s="23"/>
      <c r="AM521" s="23" t="s">
        <v>527</v>
      </c>
      <c r="AN521" s="23"/>
      <c r="AO521" s="23"/>
      <c r="AP521" s="24">
        <v>0</v>
      </c>
      <c r="AQ521" s="23" t="s">
        <v>63</v>
      </c>
    </row>
  </sheetData>
  <sheetProtection password="C65D" sheet="1" objects="1" scenarios="1" formatColumns="0" formatRows="0" sort="0"/>
  <sortState ref="A2:AQ521">
    <sortCondition descending="1" ref="H1"/>
  </sortState>
  <phoneticPr fontId="3" type="noConversion"/>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252220-FD03-47CF-8B57-91455223D5AC}">
  <dimension ref="A1:AO222"/>
  <sheetViews>
    <sheetView workbookViewId="0">
      <selection activeCell="X25" sqref="X25"/>
    </sheetView>
  </sheetViews>
  <sheetFormatPr defaultRowHeight="13.8" x14ac:dyDescent="0.25"/>
  <cols>
    <col min="3" max="6" width="9" bestFit="1" customWidth="1"/>
    <col min="17" max="17" width="9" bestFit="1" customWidth="1"/>
    <col min="22" max="23" width="9" bestFit="1" customWidth="1"/>
    <col min="28" max="29" width="9" bestFit="1" customWidth="1"/>
    <col min="34" max="35" width="9" bestFit="1" customWidth="1"/>
    <col min="40" max="40" width="9" style="11" bestFit="1" customWidth="1"/>
    <col min="41" max="41" width="8.88671875" style="11"/>
  </cols>
  <sheetData>
    <row r="1" spans="1:41" s="3" customFormat="1" ht="16.2" x14ac:dyDescent="0.25">
      <c r="A1" s="4" t="s">
        <v>0</v>
      </c>
      <c r="B1" s="4" t="s">
        <v>2380</v>
      </c>
      <c r="C1" s="4" t="s">
        <v>2383</v>
      </c>
      <c r="D1" s="4" t="s">
        <v>2384</v>
      </c>
      <c r="E1" s="4" t="s">
        <v>2385</v>
      </c>
      <c r="F1" s="4" t="s">
        <v>2386</v>
      </c>
      <c r="G1" s="4" t="s">
        <v>1</v>
      </c>
      <c r="H1" s="4" t="s">
        <v>2</v>
      </c>
      <c r="I1" s="4" t="s">
        <v>3</v>
      </c>
      <c r="J1" s="4" t="s">
        <v>4</v>
      </c>
      <c r="K1" s="4" t="s">
        <v>5</v>
      </c>
      <c r="L1" s="4" t="s">
        <v>6</v>
      </c>
      <c r="M1" s="4" t="s">
        <v>7</v>
      </c>
      <c r="N1" s="4" t="s">
        <v>2</v>
      </c>
      <c r="O1" s="4" t="s">
        <v>3</v>
      </c>
      <c r="P1" s="4" t="s">
        <v>4</v>
      </c>
      <c r="Q1" s="4" t="s">
        <v>5</v>
      </c>
      <c r="R1" s="4" t="s">
        <v>6</v>
      </c>
      <c r="S1" s="4" t="s">
        <v>8</v>
      </c>
      <c r="T1" s="4" t="s">
        <v>2</v>
      </c>
      <c r="U1" s="4" t="s">
        <v>3</v>
      </c>
      <c r="V1" s="4" t="s">
        <v>4</v>
      </c>
      <c r="W1" s="4" t="s">
        <v>5</v>
      </c>
      <c r="X1" s="4" t="s">
        <v>6</v>
      </c>
      <c r="Y1" s="4" t="s">
        <v>9</v>
      </c>
      <c r="Z1" s="4" t="s">
        <v>2</v>
      </c>
      <c r="AA1" s="4" t="s">
        <v>3</v>
      </c>
      <c r="AB1" s="4" t="s">
        <v>4</v>
      </c>
      <c r="AC1" s="4" t="s">
        <v>5</v>
      </c>
      <c r="AD1" s="4" t="s">
        <v>6</v>
      </c>
      <c r="AE1" s="4" t="s">
        <v>10</v>
      </c>
      <c r="AF1" s="4" t="s">
        <v>2</v>
      </c>
      <c r="AG1" s="4" t="s">
        <v>3</v>
      </c>
      <c r="AH1" s="4" t="s">
        <v>4</v>
      </c>
      <c r="AI1" s="4" t="s">
        <v>5</v>
      </c>
      <c r="AJ1" s="4" t="s">
        <v>6</v>
      </c>
      <c r="AK1" s="4" t="s">
        <v>11</v>
      </c>
      <c r="AL1" s="4" t="s">
        <v>12</v>
      </c>
      <c r="AM1" s="4" t="s">
        <v>13</v>
      </c>
      <c r="AN1" s="9" t="s">
        <v>2387</v>
      </c>
      <c r="AO1" s="9" t="s">
        <v>2388</v>
      </c>
    </row>
    <row r="2" spans="1:41" ht="15.6" x14ac:dyDescent="0.25">
      <c r="A2" s="5" t="s">
        <v>3465</v>
      </c>
      <c r="B2" s="5" t="s">
        <v>3466</v>
      </c>
      <c r="C2" s="5">
        <v>1</v>
      </c>
      <c r="D2" s="5">
        <v>73.5</v>
      </c>
      <c r="E2" s="5">
        <v>0</v>
      </c>
      <c r="F2" s="5">
        <v>73.5</v>
      </c>
      <c r="G2" s="5" t="s">
        <v>3467</v>
      </c>
      <c r="H2" s="5" t="s">
        <v>3468</v>
      </c>
      <c r="I2" s="5" t="s">
        <v>228</v>
      </c>
      <c r="J2" s="5" t="s">
        <v>21</v>
      </c>
      <c r="K2" s="5" t="s">
        <v>3469</v>
      </c>
      <c r="L2" s="5" t="s">
        <v>3470</v>
      </c>
      <c r="M2" s="5" t="s">
        <v>3471</v>
      </c>
      <c r="N2" s="5" t="s">
        <v>3472</v>
      </c>
      <c r="O2" s="5" t="s">
        <v>228</v>
      </c>
      <c r="P2" s="5" t="s">
        <v>21</v>
      </c>
      <c r="Q2" s="5" t="s">
        <v>3473</v>
      </c>
      <c r="R2" s="5" t="s">
        <v>3474</v>
      </c>
      <c r="S2" s="5" t="s">
        <v>3475</v>
      </c>
      <c r="T2" s="5" t="s">
        <v>3476</v>
      </c>
      <c r="U2" s="5" t="s">
        <v>228</v>
      </c>
      <c r="V2" s="5" t="s">
        <v>21</v>
      </c>
      <c r="W2" s="5" t="s">
        <v>538</v>
      </c>
      <c r="X2" s="5"/>
      <c r="Y2" s="5" t="s">
        <v>3477</v>
      </c>
      <c r="Z2" s="5" t="s">
        <v>3478</v>
      </c>
      <c r="AA2" s="5" t="s">
        <v>228</v>
      </c>
      <c r="AB2" s="5" t="s">
        <v>36</v>
      </c>
      <c r="AC2" s="5" t="s">
        <v>3479</v>
      </c>
      <c r="AD2" s="5" t="s">
        <v>3480</v>
      </c>
      <c r="AE2" s="5" t="s">
        <v>3481</v>
      </c>
      <c r="AF2" s="5" t="s">
        <v>3482</v>
      </c>
      <c r="AG2" s="5" t="s">
        <v>35</v>
      </c>
      <c r="AH2" s="5" t="s">
        <v>36</v>
      </c>
      <c r="AI2" s="5" t="s">
        <v>3483</v>
      </c>
      <c r="AJ2" s="5" t="s">
        <v>3484</v>
      </c>
      <c r="AK2" s="5" t="s">
        <v>29</v>
      </c>
      <c r="AL2" s="5"/>
      <c r="AM2" s="5"/>
      <c r="AN2" s="10"/>
      <c r="AO2" s="10"/>
    </row>
    <row r="3" spans="1:41" ht="15.6" x14ac:dyDescent="0.25">
      <c r="A3" s="5" t="s">
        <v>2973</v>
      </c>
      <c r="B3" s="5" t="s">
        <v>2974</v>
      </c>
      <c r="C3" s="5">
        <v>1</v>
      </c>
      <c r="D3" s="5">
        <v>65</v>
      </c>
      <c r="E3" s="5">
        <v>1.5</v>
      </c>
      <c r="F3" s="5">
        <v>66.5</v>
      </c>
      <c r="G3" s="5" t="s">
        <v>2975</v>
      </c>
      <c r="H3" s="5" t="s">
        <v>1342</v>
      </c>
      <c r="I3" s="5" t="s">
        <v>228</v>
      </c>
      <c r="J3" s="5" t="s">
        <v>21</v>
      </c>
      <c r="K3" s="5" t="s">
        <v>781</v>
      </c>
      <c r="L3" s="5" t="s">
        <v>2976</v>
      </c>
      <c r="M3" s="5" t="s">
        <v>2977</v>
      </c>
      <c r="N3" s="5" t="s">
        <v>1342</v>
      </c>
      <c r="O3" s="5" t="s">
        <v>228</v>
      </c>
      <c r="P3" s="5" t="s">
        <v>21</v>
      </c>
      <c r="Q3" s="5" t="s">
        <v>2978</v>
      </c>
      <c r="R3" s="5" t="s">
        <v>2979</v>
      </c>
      <c r="S3" s="5" t="s">
        <v>2980</v>
      </c>
      <c r="T3" s="5" t="s">
        <v>1342</v>
      </c>
      <c r="U3" s="5" t="s">
        <v>228</v>
      </c>
      <c r="V3" s="5" t="s">
        <v>36</v>
      </c>
      <c r="W3" s="5" t="s">
        <v>1343</v>
      </c>
      <c r="X3" s="5" t="s">
        <v>2981</v>
      </c>
      <c r="Y3" s="5" t="s">
        <v>2982</v>
      </c>
      <c r="Z3" s="5" t="s">
        <v>383</v>
      </c>
      <c r="AA3" s="5" t="s">
        <v>35</v>
      </c>
      <c r="AB3" s="5" t="s">
        <v>36</v>
      </c>
      <c r="AC3" s="5" t="s">
        <v>2983</v>
      </c>
      <c r="AD3" s="5" t="s">
        <v>2984</v>
      </c>
      <c r="AE3" s="5" t="s">
        <v>2985</v>
      </c>
      <c r="AF3" s="5" t="s">
        <v>2986</v>
      </c>
      <c r="AG3" s="5" t="s">
        <v>35</v>
      </c>
      <c r="AH3" s="5" t="s">
        <v>36</v>
      </c>
      <c r="AI3" s="5" t="s">
        <v>2772</v>
      </c>
      <c r="AJ3" s="5" t="s">
        <v>2987</v>
      </c>
      <c r="AK3" s="5" t="s">
        <v>29</v>
      </c>
      <c r="AL3" s="5"/>
      <c r="AM3" s="5"/>
      <c r="AN3" s="10">
        <v>1.5</v>
      </c>
      <c r="AO3" s="10" t="s">
        <v>102</v>
      </c>
    </row>
    <row r="4" spans="1:41" ht="15.6" x14ac:dyDescent="0.25">
      <c r="A4" s="5" t="s">
        <v>3682</v>
      </c>
      <c r="B4" s="5" t="s">
        <v>3683</v>
      </c>
      <c r="C4" s="5">
        <v>1</v>
      </c>
      <c r="D4" s="5">
        <v>64.5</v>
      </c>
      <c r="E4" s="5">
        <v>1.3</v>
      </c>
      <c r="F4" s="5">
        <v>65.8</v>
      </c>
      <c r="G4" s="5" t="s">
        <v>3684</v>
      </c>
      <c r="H4" s="5" t="s">
        <v>3257</v>
      </c>
      <c r="I4" s="5" t="s">
        <v>228</v>
      </c>
      <c r="J4" s="5" t="s">
        <v>21</v>
      </c>
      <c r="K4" s="5" t="s">
        <v>3685</v>
      </c>
      <c r="L4" s="5" t="s">
        <v>3686</v>
      </c>
      <c r="M4" s="5" t="s">
        <v>3687</v>
      </c>
      <c r="N4" s="5" t="s">
        <v>3688</v>
      </c>
      <c r="O4" s="5" t="s">
        <v>35</v>
      </c>
      <c r="P4" s="5" t="s">
        <v>21</v>
      </c>
      <c r="Q4" s="5" t="s">
        <v>3689</v>
      </c>
      <c r="R4" s="5" t="s">
        <v>3690</v>
      </c>
      <c r="S4" s="5" t="s">
        <v>3691</v>
      </c>
      <c r="T4" s="5" t="s">
        <v>3688</v>
      </c>
      <c r="U4" s="5" t="s">
        <v>35</v>
      </c>
      <c r="V4" s="5" t="s">
        <v>21</v>
      </c>
      <c r="W4" s="5" t="s">
        <v>3692</v>
      </c>
      <c r="X4" s="5" t="s">
        <v>3693</v>
      </c>
      <c r="Y4" s="5" t="s">
        <v>3694</v>
      </c>
      <c r="Z4" s="5" t="s">
        <v>797</v>
      </c>
      <c r="AA4" s="5" t="s">
        <v>228</v>
      </c>
      <c r="AB4" s="5" t="s">
        <v>36</v>
      </c>
      <c r="AC4" s="5" t="s">
        <v>3695</v>
      </c>
      <c r="AD4" s="5" t="s">
        <v>3696</v>
      </c>
      <c r="AE4" s="5" t="s">
        <v>3697</v>
      </c>
      <c r="AF4" s="5" t="s">
        <v>3698</v>
      </c>
      <c r="AG4" s="5" t="s">
        <v>35</v>
      </c>
      <c r="AH4" s="5" t="s">
        <v>36</v>
      </c>
      <c r="AI4" s="5" t="s">
        <v>3699</v>
      </c>
      <c r="AJ4" s="5" t="s">
        <v>3700</v>
      </c>
      <c r="AK4" s="5" t="s">
        <v>29</v>
      </c>
      <c r="AL4" s="5"/>
      <c r="AM4" s="5"/>
      <c r="AN4" s="10">
        <v>1.3</v>
      </c>
      <c r="AO4" s="10" t="s">
        <v>3701</v>
      </c>
    </row>
    <row r="5" spans="1:41" ht="15.6" x14ac:dyDescent="0.25">
      <c r="A5" s="5" t="s">
        <v>3584</v>
      </c>
      <c r="B5" s="5" t="s">
        <v>3585</v>
      </c>
      <c r="C5" s="5">
        <v>1</v>
      </c>
      <c r="D5" s="5">
        <v>64</v>
      </c>
      <c r="E5" s="5">
        <v>1.5</v>
      </c>
      <c r="F5" s="5">
        <v>65.5</v>
      </c>
      <c r="G5" s="5" t="s">
        <v>3586</v>
      </c>
      <c r="H5" s="5" t="s">
        <v>797</v>
      </c>
      <c r="I5" s="5" t="s">
        <v>228</v>
      </c>
      <c r="J5" s="5" t="s">
        <v>21</v>
      </c>
      <c r="K5" s="5" t="s">
        <v>3587</v>
      </c>
      <c r="L5" s="5" t="s">
        <v>3588</v>
      </c>
      <c r="M5" s="5" t="s">
        <v>3589</v>
      </c>
      <c r="N5" s="5" t="s">
        <v>3590</v>
      </c>
      <c r="O5" s="5" t="s">
        <v>228</v>
      </c>
      <c r="P5" s="5" t="s">
        <v>21</v>
      </c>
      <c r="Q5" s="5" t="s">
        <v>3591</v>
      </c>
      <c r="R5" s="5" t="s">
        <v>3592</v>
      </c>
      <c r="S5" s="5" t="s">
        <v>3593</v>
      </c>
      <c r="T5" s="5" t="s">
        <v>3590</v>
      </c>
      <c r="U5" s="5" t="s">
        <v>228</v>
      </c>
      <c r="V5" s="5" t="s">
        <v>21</v>
      </c>
      <c r="W5" s="5" t="s">
        <v>3594</v>
      </c>
      <c r="X5" s="5" t="s">
        <v>3595</v>
      </c>
      <c r="Y5" s="5" t="s">
        <v>3596</v>
      </c>
      <c r="Z5" s="5" t="s">
        <v>3597</v>
      </c>
      <c r="AA5" s="5" t="s">
        <v>128</v>
      </c>
      <c r="AB5" s="5" t="s">
        <v>21</v>
      </c>
      <c r="AC5" s="5" t="s">
        <v>3598</v>
      </c>
      <c r="AD5" s="5" t="s">
        <v>3599</v>
      </c>
      <c r="AE5" s="5" t="s">
        <v>3600</v>
      </c>
      <c r="AF5" s="5" t="s">
        <v>3601</v>
      </c>
      <c r="AG5" s="5" t="s">
        <v>128</v>
      </c>
      <c r="AH5" s="5" t="s">
        <v>21</v>
      </c>
      <c r="AI5" s="5" t="s">
        <v>3176</v>
      </c>
      <c r="AJ5" s="5" t="s">
        <v>3602</v>
      </c>
      <c r="AK5" s="5" t="s">
        <v>29</v>
      </c>
      <c r="AL5" s="5"/>
      <c r="AM5" s="5"/>
      <c r="AN5" s="10">
        <v>1.5</v>
      </c>
      <c r="AO5" s="10" t="s">
        <v>30</v>
      </c>
    </row>
    <row r="6" spans="1:41" ht="15.6" x14ac:dyDescent="0.25">
      <c r="A6" s="5" t="s">
        <v>3372</v>
      </c>
      <c r="B6" s="5" t="s">
        <v>3373</v>
      </c>
      <c r="C6" s="5">
        <v>1</v>
      </c>
      <c r="D6" s="5">
        <v>63.8</v>
      </c>
      <c r="E6" s="5">
        <v>0</v>
      </c>
      <c r="F6" s="5">
        <v>63.8</v>
      </c>
      <c r="G6" s="5" t="s">
        <v>3374</v>
      </c>
      <c r="H6" s="5" t="s">
        <v>3375</v>
      </c>
      <c r="I6" s="5" t="s">
        <v>228</v>
      </c>
      <c r="J6" s="5" t="s">
        <v>21</v>
      </c>
      <c r="K6" s="5" t="s">
        <v>318</v>
      </c>
      <c r="L6" s="5" t="s">
        <v>3376</v>
      </c>
      <c r="M6" s="5" t="s">
        <v>3377</v>
      </c>
      <c r="N6" s="5" t="s">
        <v>362</v>
      </c>
      <c r="O6" s="5" t="s">
        <v>228</v>
      </c>
      <c r="P6" s="5" t="s">
        <v>21</v>
      </c>
      <c r="Q6" s="5" t="s">
        <v>3378</v>
      </c>
      <c r="R6" s="5" t="s">
        <v>3379</v>
      </c>
      <c r="S6" s="5" t="s">
        <v>3380</v>
      </c>
      <c r="T6" s="5" t="s">
        <v>3381</v>
      </c>
      <c r="U6" s="5" t="s">
        <v>35</v>
      </c>
      <c r="V6" s="5" t="s">
        <v>21</v>
      </c>
      <c r="W6" s="5" t="s">
        <v>2618</v>
      </c>
      <c r="X6" s="5" t="s">
        <v>3382</v>
      </c>
      <c r="Y6" s="5" t="s">
        <v>3383</v>
      </c>
      <c r="Z6" s="5" t="s">
        <v>3384</v>
      </c>
      <c r="AA6" s="5" t="s">
        <v>26</v>
      </c>
      <c r="AB6" s="5" t="s">
        <v>21</v>
      </c>
      <c r="AC6" s="5" t="s">
        <v>2744</v>
      </c>
      <c r="AD6" s="5" t="s">
        <v>3385</v>
      </c>
      <c r="AE6" s="5" t="s">
        <v>3386</v>
      </c>
      <c r="AF6" s="5" t="s">
        <v>3387</v>
      </c>
      <c r="AG6" s="5" t="s">
        <v>190</v>
      </c>
      <c r="AH6" s="5" t="s">
        <v>36</v>
      </c>
      <c r="AI6" s="5" t="s">
        <v>3388</v>
      </c>
      <c r="AJ6" s="5" t="s">
        <v>3389</v>
      </c>
      <c r="AK6" s="5" t="s">
        <v>29</v>
      </c>
      <c r="AL6" s="5"/>
      <c r="AM6" s="5"/>
      <c r="AN6" s="10"/>
      <c r="AO6" s="10"/>
    </row>
    <row r="7" spans="1:41" ht="15.6" x14ac:dyDescent="0.25">
      <c r="A7" s="5" t="s">
        <v>2920</v>
      </c>
      <c r="B7" s="5" t="s">
        <v>2921</v>
      </c>
      <c r="C7" s="5">
        <v>1</v>
      </c>
      <c r="D7" s="5">
        <v>62.5</v>
      </c>
      <c r="E7" s="5">
        <v>0</v>
      </c>
      <c r="F7" s="5">
        <v>62.5</v>
      </c>
      <c r="G7" s="5" t="s">
        <v>2922</v>
      </c>
      <c r="H7" s="5" t="s">
        <v>2923</v>
      </c>
      <c r="I7" s="5" t="s">
        <v>228</v>
      </c>
      <c r="J7" s="5" t="s">
        <v>21</v>
      </c>
      <c r="K7" s="5" t="s">
        <v>2924</v>
      </c>
      <c r="L7" s="5" t="s">
        <v>2925</v>
      </c>
      <c r="M7" s="5" t="s">
        <v>2926</v>
      </c>
      <c r="N7" s="5" t="s">
        <v>2923</v>
      </c>
      <c r="O7" s="5" t="s">
        <v>228</v>
      </c>
      <c r="P7" s="5" t="s">
        <v>21</v>
      </c>
      <c r="Q7" s="5" t="s">
        <v>2927</v>
      </c>
      <c r="R7" s="5" t="s">
        <v>2928</v>
      </c>
      <c r="S7" s="5" t="s">
        <v>2929</v>
      </c>
      <c r="T7" s="5" t="s">
        <v>2930</v>
      </c>
      <c r="U7" s="5" t="s">
        <v>228</v>
      </c>
      <c r="V7" s="5" t="s">
        <v>21</v>
      </c>
      <c r="W7" s="5" t="s">
        <v>2931</v>
      </c>
      <c r="X7" s="5" t="s">
        <v>2932</v>
      </c>
      <c r="Y7" s="5" t="s">
        <v>2933</v>
      </c>
      <c r="Z7" s="5" t="s">
        <v>2934</v>
      </c>
      <c r="AA7" s="5" t="s">
        <v>99</v>
      </c>
      <c r="AB7" s="5" t="s">
        <v>36</v>
      </c>
      <c r="AC7" s="5" t="s">
        <v>749</v>
      </c>
      <c r="AD7" s="5" t="s">
        <v>161</v>
      </c>
      <c r="AE7" s="5" t="s">
        <v>2935</v>
      </c>
      <c r="AF7" s="5" t="s">
        <v>2936</v>
      </c>
      <c r="AG7" s="5" t="s">
        <v>128</v>
      </c>
      <c r="AH7" s="5" t="s">
        <v>36</v>
      </c>
      <c r="AI7" s="5" t="s">
        <v>2937</v>
      </c>
      <c r="AJ7" s="5" t="s">
        <v>2938</v>
      </c>
      <c r="AK7" s="5" t="s">
        <v>29</v>
      </c>
      <c r="AL7" s="5"/>
      <c r="AM7" s="5"/>
      <c r="AN7" s="10"/>
      <c r="AO7" s="10"/>
    </row>
    <row r="8" spans="1:41" ht="15.6" x14ac:dyDescent="0.25">
      <c r="A8" s="5" t="s">
        <v>3409</v>
      </c>
      <c r="B8" s="5" t="s">
        <v>3410</v>
      </c>
      <c r="C8" s="5">
        <v>1</v>
      </c>
      <c r="D8" s="5">
        <v>61</v>
      </c>
      <c r="E8" s="5">
        <v>1.5</v>
      </c>
      <c r="F8" s="5">
        <v>62.5</v>
      </c>
      <c r="G8" s="5" t="s">
        <v>3411</v>
      </c>
      <c r="H8" s="5" t="s">
        <v>2846</v>
      </c>
      <c r="I8" s="5" t="s">
        <v>35</v>
      </c>
      <c r="J8" s="5" t="s">
        <v>21</v>
      </c>
      <c r="K8" s="5" t="s">
        <v>3412</v>
      </c>
      <c r="L8" s="5" t="s">
        <v>3413</v>
      </c>
      <c r="M8" s="5" t="s">
        <v>3414</v>
      </c>
      <c r="N8" s="5" t="s">
        <v>2735</v>
      </c>
      <c r="O8" s="5" t="s">
        <v>35</v>
      </c>
      <c r="P8" s="5" t="s">
        <v>21</v>
      </c>
      <c r="Q8" s="5" t="s">
        <v>3415</v>
      </c>
      <c r="R8" s="5" t="s">
        <v>3416</v>
      </c>
      <c r="S8" s="5" t="s">
        <v>3417</v>
      </c>
      <c r="T8" s="5" t="s">
        <v>3166</v>
      </c>
      <c r="U8" s="5" t="s">
        <v>35</v>
      </c>
      <c r="V8" s="5" t="s">
        <v>21</v>
      </c>
      <c r="W8" s="5" t="s">
        <v>3418</v>
      </c>
      <c r="X8" s="5" t="s">
        <v>3419</v>
      </c>
      <c r="Y8" s="5" t="s">
        <v>3420</v>
      </c>
      <c r="Z8" s="5" t="s">
        <v>3421</v>
      </c>
      <c r="AA8" s="5" t="s">
        <v>190</v>
      </c>
      <c r="AB8" s="5" t="s">
        <v>21</v>
      </c>
      <c r="AC8" s="5" t="s">
        <v>3422</v>
      </c>
      <c r="AD8" s="5" t="s">
        <v>3423</v>
      </c>
      <c r="AE8" s="5" t="s">
        <v>3424</v>
      </c>
      <c r="AF8" s="5" t="s">
        <v>3425</v>
      </c>
      <c r="AG8" s="5" t="s">
        <v>190</v>
      </c>
      <c r="AH8" s="5" t="s">
        <v>21</v>
      </c>
      <c r="AI8" s="5" t="s">
        <v>3426</v>
      </c>
      <c r="AJ8" s="5" t="s">
        <v>3427</v>
      </c>
      <c r="AK8" s="5" t="s">
        <v>29</v>
      </c>
      <c r="AL8" s="5"/>
      <c r="AM8" s="5"/>
      <c r="AN8" s="10">
        <v>1.5</v>
      </c>
      <c r="AO8" s="10" t="s">
        <v>102</v>
      </c>
    </row>
    <row r="9" spans="1:41" ht="15.6" x14ac:dyDescent="0.25">
      <c r="A9" s="5" t="s">
        <v>3786</v>
      </c>
      <c r="B9" s="5" t="s">
        <v>3787</v>
      </c>
      <c r="C9" s="5">
        <v>1</v>
      </c>
      <c r="D9" s="5">
        <v>60</v>
      </c>
      <c r="E9" s="5">
        <v>1</v>
      </c>
      <c r="F9" s="5">
        <v>61</v>
      </c>
      <c r="G9" s="5" t="s">
        <v>3788</v>
      </c>
      <c r="H9" s="5" t="s">
        <v>317</v>
      </c>
      <c r="I9" s="5" t="s">
        <v>35</v>
      </c>
      <c r="J9" s="5" t="s">
        <v>21</v>
      </c>
      <c r="K9" s="5" t="s">
        <v>3789</v>
      </c>
      <c r="L9" s="5" t="s">
        <v>3790</v>
      </c>
      <c r="M9" s="5" t="s">
        <v>3791</v>
      </c>
      <c r="N9" s="5" t="s">
        <v>317</v>
      </c>
      <c r="O9" s="5" t="s">
        <v>35</v>
      </c>
      <c r="P9" s="5" t="s">
        <v>21</v>
      </c>
      <c r="Q9" s="5" t="s">
        <v>3792</v>
      </c>
      <c r="R9" s="5" t="s">
        <v>3790</v>
      </c>
      <c r="S9" s="5" t="s">
        <v>3793</v>
      </c>
      <c r="T9" s="5" t="s">
        <v>317</v>
      </c>
      <c r="U9" s="5" t="s">
        <v>35</v>
      </c>
      <c r="V9" s="5" t="s">
        <v>21</v>
      </c>
      <c r="W9" s="5" t="s">
        <v>3794</v>
      </c>
      <c r="X9" s="5" t="s">
        <v>3790</v>
      </c>
      <c r="Y9" s="5" t="s">
        <v>3795</v>
      </c>
      <c r="Z9" s="5" t="s">
        <v>317</v>
      </c>
      <c r="AA9" s="5" t="s">
        <v>35</v>
      </c>
      <c r="AB9" s="5" t="s">
        <v>21</v>
      </c>
      <c r="AC9" s="5" t="s">
        <v>3796</v>
      </c>
      <c r="AD9" s="5" t="s">
        <v>3790</v>
      </c>
      <c r="AE9" s="5"/>
      <c r="AF9" s="5"/>
      <c r="AG9" s="5"/>
      <c r="AH9" s="5"/>
      <c r="AI9" s="5"/>
      <c r="AJ9" s="5"/>
      <c r="AK9" s="5" t="s">
        <v>29</v>
      </c>
      <c r="AL9" s="5"/>
      <c r="AM9" s="5"/>
      <c r="AN9" s="10">
        <v>1</v>
      </c>
      <c r="AO9" s="10" t="s">
        <v>30</v>
      </c>
    </row>
    <row r="10" spans="1:41" ht="15.6" x14ac:dyDescent="0.25">
      <c r="A10" s="5" t="s">
        <v>4053</v>
      </c>
      <c r="B10" s="5" t="s">
        <v>4054</v>
      </c>
      <c r="C10" s="5">
        <v>1</v>
      </c>
      <c r="D10" s="5">
        <v>61</v>
      </c>
      <c r="E10" s="5">
        <v>0</v>
      </c>
      <c r="F10" s="5">
        <v>61</v>
      </c>
      <c r="G10" s="5" t="s">
        <v>4055</v>
      </c>
      <c r="H10" s="5" t="s">
        <v>797</v>
      </c>
      <c r="I10" s="5" t="s">
        <v>228</v>
      </c>
      <c r="J10" s="5" t="s">
        <v>21</v>
      </c>
      <c r="K10" s="5" t="s">
        <v>4056</v>
      </c>
      <c r="L10" s="5" t="s">
        <v>4057</v>
      </c>
      <c r="M10" s="5" t="s">
        <v>4058</v>
      </c>
      <c r="N10" s="5" t="s">
        <v>797</v>
      </c>
      <c r="O10" s="5" t="s">
        <v>228</v>
      </c>
      <c r="P10" s="5" t="s">
        <v>21</v>
      </c>
      <c r="Q10" s="5" t="s">
        <v>120</v>
      </c>
      <c r="R10" s="5" t="s">
        <v>4059</v>
      </c>
      <c r="S10" s="5" t="s">
        <v>4060</v>
      </c>
      <c r="T10" s="5" t="s">
        <v>4061</v>
      </c>
      <c r="U10" s="5" t="s">
        <v>35</v>
      </c>
      <c r="V10" s="5" t="s">
        <v>21</v>
      </c>
      <c r="W10" s="5" t="s">
        <v>2618</v>
      </c>
      <c r="X10" s="5" t="s">
        <v>4062</v>
      </c>
      <c r="Y10" s="5" t="s">
        <v>4063</v>
      </c>
      <c r="Z10" s="5" t="s">
        <v>2496</v>
      </c>
      <c r="AA10" s="5" t="s">
        <v>26</v>
      </c>
      <c r="AB10" s="5" t="s">
        <v>21</v>
      </c>
      <c r="AC10" s="5" t="s">
        <v>2679</v>
      </c>
      <c r="AD10" s="5" t="s">
        <v>4064</v>
      </c>
      <c r="AE10" s="5" t="s">
        <v>4065</v>
      </c>
      <c r="AF10" s="5" t="s">
        <v>4066</v>
      </c>
      <c r="AG10" s="5" t="s">
        <v>128</v>
      </c>
      <c r="AH10" s="5" t="s">
        <v>21</v>
      </c>
      <c r="AI10" s="5" t="s">
        <v>3865</v>
      </c>
      <c r="AJ10" s="5"/>
      <c r="AK10" s="5" t="s">
        <v>29</v>
      </c>
      <c r="AL10" s="5"/>
      <c r="AM10" s="5"/>
      <c r="AN10" s="10"/>
      <c r="AO10" s="10"/>
    </row>
    <row r="11" spans="1:41" ht="15.6" x14ac:dyDescent="0.25">
      <c r="A11" s="5" t="s">
        <v>4640</v>
      </c>
      <c r="B11" s="5" t="s">
        <v>4641</v>
      </c>
      <c r="C11" s="5">
        <v>1</v>
      </c>
      <c r="D11" s="5">
        <v>56</v>
      </c>
      <c r="E11" s="5">
        <v>0</v>
      </c>
      <c r="F11" s="5">
        <v>56</v>
      </c>
      <c r="G11" s="5" t="s">
        <v>4642</v>
      </c>
      <c r="H11" s="5" t="s">
        <v>4643</v>
      </c>
      <c r="I11" s="5" t="s">
        <v>35</v>
      </c>
      <c r="J11" s="5" t="s">
        <v>21</v>
      </c>
      <c r="K11" s="5" t="s">
        <v>4644</v>
      </c>
      <c r="L11" s="5" t="s">
        <v>4645</v>
      </c>
      <c r="M11" s="5" t="s">
        <v>4646</v>
      </c>
      <c r="N11" s="5" t="s">
        <v>4089</v>
      </c>
      <c r="O11" s="5" t="s">
        <v>35</v>
      </c>
      <c r="P11" s="5" t="s">
        <v>21</v>
      </c>
      <c r="Q11" s="5" t="s">
        <v>4647</v>
      </c>
      <c r="R11" s="5" t="s">
        <v>4648</v>
      </c>
      <c r="S11" s="5" t="s">
        <v>4649</v>
      </c>
      <c r="T11" s="5" t="s">
        <v>4612</v>
      </c>
      <c r="U11" s="5" t="s">
        <v>228</v>
      </c>
      <c r="V11" s="5" t="s">
        <v>21</v>
      </c>
      <c r="W11" s="5" t="s">
        <v>4650</v>
      </c>
      <c r="X11" s="5" t="s">
        <v>4651</v>
      </c>
      <c r="Y11" s="5" t="s">
        <v>4652</v>
      </c>
      <c r="Z11" s="5" t="s">
        <v>366</v>
      </c>
      <c r="AA11" s="5" t="s">
        <v>26</v>
      </c>
      <c r="AB11" s="5" t="s">
        <v>21</v>
      </c>
      <c r="AC11" s="5" t="s">
        <v>2613</v>
      </c>
      <c r="AD11" s="5" t="s">
        <v>4653</v>
      </c>
      <c r="AE11" s="5" t="s">
        <v>4654</v>
      </c>
      <c r="AF11" s="5" t="s">
        <v>2952</v>
      </c>
      <c r="AG11" s="5" t="s">
        <v>128</v>
      </c>
      <c r="AH11" s="5" t="s">
        <v>21</v>
      </c>
      <c r="AI11" s="5" t="s">
        <v>4655</v>
      </c>
      <c r="AJ11" s="5" t="s">
        <v>4656</v>
      </c>
      <c r="AK11" s="5" t="s">
        <v>29</v>
      </c>
      <c r="AL11" s="5"/>
      <c r="AM11" s="5"/>
      <c r="AN11" s="10"/>
      <c r="AO11" s="10"/>
    </row>
    <row r="12" spans="1:41" ht="15.6" x14ac:dyDescent="0.25">
      <c r="A12" s="5" t="s">
        <v>2774</v>
      </c>
      <c r="B12" s="5" t="s">
        <v>2775</v>
      </c>
      <c r="C12" s="5">
        <v>1</v>
      </c>
      <c r="D12" s="5">
        <v>55.5</v>
      </c>
      <c r="E12" s="5">
        <v>0</v>
      </c>
      <c r="F12" s="5">
        <v>55.5</v>
      </c>
      <c r="G12" s="5" t="s">
        <v>2776</v>
      </c>
      <c r="H12" s="5" t="s">
        <v>383</v>
      </c>
      <c r="I12" s="5" t="s">
        <v>35</v>
      </c>
      <c r="J12" s="5" t="s">
        <v>21</v>
      </c>
      <c r="K12" s="5" t="s">
        <v>678</v>
      </c>
      <c r="L12" s="5" t="s">
        <v>2777</v>
      </c>
      <c r="M12" s="5" t="s">
        <v>2778</v>
      </c>
      <c r="N12" s="5" t="s">
        <v>396</v>
      </c>
      <c r="O12" s="5" t="s">
        <v>35</v>
      </c>
      <c r="P12" s="5" t="s">
        <v>21</v>
      </c>
      <c r="Q12" s="5" t="s">
        <v>2779</v>
      </c>
      <c r="R12" s="5" t="s">
        <v>2780</v>
      </c>
      <c r="S12" s="5" t="s">
        <v>2781</v>
      </c>
      <c r="T12" s="5" t="s">
        <v>396</v>
      </c>
      <c r="U12" s="5" t="s">
        <v>35</v>
      </c>
      <c r="V12" s="5" t="s">
        <v>21</v>
      </c>
      <c r="W12" s="5" t="s">
        <v>2782</v>
      </c>
      <c r="X12" s="5" t="s">
        <v>2783</v>
      </c>
      <c r="Y12" s="5" t="s">
        <v>2784</v>
      </c>
      <c r="Z12" s="5" t="s">
        <v>2785</v>
      </c>
      <c r="AA12" s="5" t="s">
        <v>35</v>
      </c>
      <c r="AB12" s="5" t="s">
        <v>36</v>
      </c>
      <c r="AC12" s="5" t="s">
        <v>2786</v>
      </c>
      <c r="AD12" s="5" t="s">
        <v>2787</v>
      </c>
      <c r="AE12" s="5" t="s">
        <v>2788</v>
      </c>
      <c r="AF12" s="5" t="s">
        <v>396</v>
      </c>
      <c r="AG12" s="5" t="s">
        <v>35</v>
      </c>
      <c r="AH12" s="5" t="s">
        <v>36</v>
      </c>
      <c r="AI12" s="5" t="s">
        <v>2789</v>
      </c>
      <c r="AJ12" s="5" t="s">
        <v>2790</v>
      </c>
      <c r="AK12" s="5" t="s">
        <v>29</v>
      </c>
      <c r="AL12" s="5"/>
      <c r="AM12" s="5"/>
      <c r="AN12" s="10"/>
      <c r="AO12" s="10"/>
    </row>
    <row r="13" spans="1:41" ht="15.6" x14ac:dyDescent="0.25">
      <c r="A13" s="5" t="s">
        <v>3758</v>
      </c>
      <c r="B13" s="5" t="s">
        <v>3759</v>
      </c>
      <c r="C13" s="5">
        <v>1</v>
      </c>
      <c r="D13" s="5">
        <v>49</v>
      </c>
      <c r="E13" s="5">
        <v>5</v>
      </c>
      <c r="F13" s="5">
        <v>54</v>
      </c>
      <c r="G13" s="5" t="s">
        <v>3760</v>
      </c>
      <c r="H13" s="5" t="s">
        <v>797</v>
      </c>
      <c r="I13" s="5" t="s">
        <v>228</v>
      </c>
      <c r="J13" s="5" t="s">
        <v>21</v>
      </c>
      <c r="K13" s="5" t="s">
        <v>2005</v>
      </c>
      <c r="L13" s="5" t="s">
        <v>776</v>
      </c>
      <c r="M13" s="5" t="s">
        <v>3761</v>
      </c>
      <c r="N13" s="5" t="s">
        <v>797</v>
      </c>
      <c r="O13" s="5" t="s">
        <v>228</v>
      </c>
      <c r="P13" s="5" t="s">
        <v>21</v>
      </c>
      <c r="Q13" s="5" t="s">
        <v>564</v>
      </c>
      <c r="R13" s="5" t="s">
        <v>776</v>
      </c>
      <c r="S13" s="5" t="s">
        <v>3762</v>
      </c>
      <c r="T13" s="5" t="s">
        <v>860</v>
      </c>
      <c r="U13" s="5" t="s">
        <v>26</v>
      </c>
      <c r="V13" s="5" t="s">
        <v>21</v>
      </c>
      <c r="W13" s="5" t="s">
        <v>3763</v>
      </c>
      <c r="X13" s="5" t="s">
        <v>759</v>
      </c>
      <c r="Y13" s="5" t="s">
        <v>3764</v>
      </c>
      <c r="Z13" s="5" t="s">
        <v>3765</v>
      </c>
      <c r="AA13" s="5" t="s">
        <v>99</v>
      </c>
      <c r="AB13" s="5" t="s">
        <v>21</v>
      </c>
      <c r="AC13" s="5" t="s">
        <v>3766</v>
      </c>
      <c r="AD13" s="5" t="s">
        <v>101</v>
      </c>
      <c r="AE13" s="5" t="s">
        <v>3767</v>
      </c>
      <c r="AF13" s="5" t="s">
        <v>335</v>
      </c>
      <c r="AG13" s="5" t="s">
        <v>128</v>
      </c>
      <c r="AH13" s="5" t="s">
        <v>21</v>
      </c>
      <c r="AI13" s="5" t="s">
        <v>347</v>
      </c>
      <c r="AJ13" s="5" t="s">
        <v>3768</v>
      </c>
      <c r="AK13" s="5" t="s">
        <v>29</v>
      </c>
      <c r="AL13" s="5" t="s">
        <v>1895</v>
      </c>
      <c r="AM13" s="5" t="s">
        <v>3769</v>
      </c>
      <c r="AN13" s="10"/>
      <c r="AO13" s="10"/>
    </row>
    <row r="14" spans="1:41" ht="15.6" x14ac:dyDescent="0.25">
      <c r="A14" s="5" t="s">
        <v>2837</v>
      </c>
      <c r="B14" s="5" t="s">
        <v>2838</v>
      </c>
      <c r="C14" s="5">
        <v>1</v>
      </c>
      <c r="D14" s="5">
        <v>51</v>
      </c>
      <c r="E14" s="5">
        <v>1.5</v>
      </c>
      <c r="F14" s="5">
        <v>52.5</v>
      </c>
      <c r="G14" s="5" t="s">
        <v>2839</v>
      </c>
      <c r="H14" s="5" t="s">
        <v>2840</v>
      </c>
      <c r="I14" s="5" t="s">
        <v>35</v>
      </c>
      <c r="J14" s="5" t="s">
        <v>21</v>
      </c>
      <c r="K14" s="5" t="s">
        <v>1302</v>
      </c>
      <c r="L14" s="5" t="s">
        <v>2841</v>
      </c>
      <c r="M14" s="5" t="s">
        <v>2842</v>
      </c>
      <c r="N14" s="5" t="s">
        <v>2843</v>
      </c>
      <c r="O14" s="5" t="s">
        <v>35</v>
      </c>
      <c r="P14" s="5" t="s">
        <v>21</v>
      </c>
      <c r="Q14" s="5" t="s">
        <v>1723</v>
      </c>
      <c r="R14" s="5" t="s">
        <v>2844</v>
      </c>
      <c r="S14" s="5" t="s">
        <v>2845</v>
      </c>
      <c r="T14" s="5" t="s">
        <v>2846</v>
      </c>
      <c r="U14" s="5" t="s">
        <v>35</v>
      </c>
      <c r="V14" s="5" t="s">
        <v>21</v>
      </c>
      <c r="W14" s="5" t="s">
        <v>1410</v>
      </c>
      <c r="X14" s="5" t="s">
        <v>2847</v>
      </c>
      <c r="Y14" s="5" t="s">
        <v>2848</v>
      </c>
      <c r="Z14" s="5" t="s">
        <v>2849</v>
      </c>
      <c r="AA14" s="5" t="s">
        <v>267</v>
      </c>
      <c r="AB14" s="5" t="s">
        <v>36</v>
      </c>
      <c r="AC14" s="5" t="s">
        <v>2850</v>
      </c>
      <c r="AD14" s="5" t="s">
        <v>144</v>
      </c>
      <c r="AE14" s="5" t="s">
        <v>2851</v>
      </c>
      <c r="AF14" s="5" t="s">
        <v>2852</v>
      </c>
      <c r="AG14" s="5" t="s">
        <v>128</v>
      </c>
      <c r="AH14" s="5" t="s">
        <v>21</v>
      </c>
      <c r="AI14" s="5" t="s">
        <v>2853</v>
      </c>
      <c r="AJ14" s="5"/>
      <c r="AK14" s="5" t="s">
        <v>29</v>
      </c>
      <c r="AL14" s="5"/>
      <c r="AM14" s="5"/>
      <c r="AN14" s="10">
        <v>1.5</v>
      </c>
      <c r="AO14" s="10" t="s">
        <v>30</v>
      </c>
    </row>
    <row r="15" spans="1:41" ht="15.6" x14ac:dyDescent="0.25">
      <c r="A15" s="5" t="s">
        <v>2884</v>
      </c>
      <c r="B15" s="5" t="s">
        <v>2885</v>
      </c>
      <c r="C15" s="5">
        <v>1</v>
      </c>
      <c r="D15" s="5">
        <v>51.5</v>
      </c>
      <c r="E15" s="5">
        <v>0</v>
      </c>
      <c r="F15" s="5">
        <v>51.5</v>
      </c>
      <c r="G15" s="5" t="s">
        <v>2886</v>
      </c>
      <c r="H15" s="5" t="s">
        <v>2887</v>
      </c>
      <c r="I15" s="5" t="s">
        <v>228</v>
      </c>
      <c r="J15" s="5" t="s">
        <v>21</v>
      </c>
      <c r="K15" s="5" t="s">
        <v>2888</v>
      </c>
      <c r="L15" s="5" t="s">
        <v>2889</v>
      </c>
      <c r="M15" s="5" t="s">
        <v>2890</v>
      </c>
      <c r="N15" s="5" t="s">
        <v>2891</v>
      </c>
      <c r="O15" s="5" t="s">
        <v>35</v>
      </c>
      <c r="P15" s="5" t="s">
        <v>21</v>
      </c>
      <c r="Q15" s="5" t="s">
        <v>505</v>
      </c>
      <c r="R15" s="5" t="s">
        <v>2892</v>
      </c>
      <c r="S15" s="5" t="s">
        <v>2893</v>
      </c>
      <c r="T15" s="5" t="s">
        <v>2894</v>
      </c>
      <c r="U15" s="5" t="s">
        <v>190</v>
      </c>
      <c r="V15" s="5" t="s">
        <v>21</v>
      </c>
      <c r="W15" s="5" t="s">
        <v>2895</v>
      </c>
      <c r="X15" s="5" t="s">
        <v>2896</v>
      </c>
      <c r="Y15" s="5" t="s">
        <v>2897</v>
      </c>
      <c r="Z15" s="5" t="s">
        <v>2891</v>
      </c>
      <c r="AA15" s="5" t="s">
        <v>35</v>
      </c>
      <c r="AB15" s="5" t="s">
        <v>36</v>
      </c>
      <c r="AC15" s="5" t="s">
        <v>1478</v>
      </c>
      <c r="AD15" s="5" t="s">
        <v>2898</v>
      </c>
      <c r="AE15" s="5" t="s">
        <v>2899</v>
      </c>
      <c r="AF15" s="5" t="s">
        <v>2900</v>
      </c>
      <c r="AG15" s="5" t="s">
        <v>49</v>
      </c>
      <c r="AH15" s="5" t="s">
        <v>21</v>
      </c>
      <c r="AI15" s="5" t="s">
        <v>1192</v>
      </c>
      <c r="AJ15" s="5" t="s">
        <v>2901</v>
      </c>
      <c r="AK15" s="5" t="s">
        <v>29</v>
      </c>
      <c r="AL15" s="5"/>
      <c r="AM15" s="5"/>
      <c r="AN15" s="10"/>
      <c r="AO15" s="10"/>
    </row>
    <row r="16" spans="1:41" ht="15.6" x14ac:dyDescent="0.25">
      <c r="A16" s="5" t="s">
        <v>4169</v>
      </c>
      <c r="B16" s="5" t="s">
        <v>4170</v>
      </c>
      <c r="C16" s="5">
        <v>1</v>
      </c>
      <c r="D16" s="5">
        <v>50.5</v>
      </c>
      <c r="E16" s="5">
        <v>0</v>
      </c>
      <c r="F16" s="5">
        <v>50.5</v>
      </c>
      <c r="G16" s="5" t="s">
        <v>4171</v>
      </c>
      <c r="H16" s="5" t="s">
        <v>4172</v>
      </c>
      <c r="I16" s="5" t="s">
        <v>35</v>
      </c>
      <c r="J16" s="5" t="s">
        <v>21</v>
      </c>
      <c r="K16" s="5" t="s">
        <v>2510</v>
      </c>
      <c r="L16" s="5" t="s">
        <v>4173</v>
      </c>
      <c r="M16" s="5" t="s">
        <v>4174</v>
      </c>
      <c r="N16" s="5" t="s">
        <v>4175</v>
      </c>
      <c r="O16" s="5" t="s">
        <v>35</v>
      </c>
      <c r="P16" s="5" t="s">
        <v>21</v>
      </c>
      <c r="Q16" s="5" t="s">
        <v>4176</v>
      </c>
      <c r="R16" s="5" t="s">
        <v>4177</v>
      </c>
      <c r="S16" s="5" t="s">
        <v>4178</v>
      </c>
      <c r="T16" s="5" t="s">
        <v>69</v>
      </c>
      <c r="U16" s="5" t="s">
        <v>35</v>
      </c>
      <c r="V16" s="5" t="s">
        <v>21</v>
      </c>
      <c r="W16" s="5" t="s">
        <v>4179</v>
      </c>
      <c r="X16" s="5" t="s">
        <v>4180</v>
      </c>
      <c r="Y16" s="5" t="s">
        <v>4181</v>
      </c>
      <c r="Z16" s="5" t="s">
        <v>4182</v>
      </c>
      <c r="AA16" s="5" t="s">
        <v>190</v>
      </c>
      <c r="AB16" s="5" t="s">
        <v>36</v>
      </c>
      <c r="AC16" s="5" t="s">
        <v>3099</v>
      </c>
      <c r="AD16" s="5" t="s">
        <v>4183</v>
      </c>
      <c r="AE16" s="5" t="s">
        <v>4184</v>
      </c>
      <c r="AF16" s="5" t="s">
        <v>4185</v>
      </c>
      <c r="AG16" s="5" t="s">
        <v>99</v>
      </c>
      <c r="AH16" s="5" t="s">
        <v>36</v>
      </c>
      <c r="AI16" s="5" t="s">
        <v>4186</v>
      </c>
      <c r="AJ16" s="5" t="s">
        <v>144</v>
      </c>
      <c r="AK16" s="5" t="s">
        <v>29</v>
      </c>
      <c r="AL16" s="5"/>
      <c r="AM16" s="5"/>
      <c r="AN16" s="10"/>
      <c r="AO16" s="10"/>
    </row>
    <row r="17" spans="1:41" ht="15.6" x14ac:dyDescent="0.25">
      <c r="A17" s="5" t="s">
        <v>3193</v>
      </c>
      <c r="B17" s="5" t="s">
        <v>3194</v>
      </c>
      <c r="C17" s="5">
        <v>1</v>
      </c>
      <c r="D17" s="5">
        <v>49.5</v>
      </c>
      <c r="E17" s="5">
        <v>0</v>
      </c>
      <c r="F17" s="5">
        <v>49.5</v>
      </c>
      <c r="G17" s="5" t="s">
        <v>3195</v>
      </c>
      <c r="H17" s="5" t="s">
        <v>383</v>
      </c>
      <c r="I17" s="5" t="s">
        <v>35</v>
      </c>
      <c r="J17" s="5" t="s">
        <v>21</v>
      </c>
      <c r="K17" s="5" t="s">
        <v>3196</v>
      </c>
      <c r="L17" s="5" t="s">
        <v>3197</v>
      </c>
      <c r="M17" s="5" t="s">
        <v>3198</v>
      </c>
      <c r="N17" s="5" t="s">
        <v>396</v>
      </c>
      <c r="O17" s="5" t="s">
        <v>35</v>
      </c>
      <c r="P17" s="5" t="s">
        <v>21</v>
      </c>
      <c r="Q17" s="5" t="s">
        <v>3199</v>
      </c>
      <c r="R17" s="5" t="s">
        <v>3200</v>
      </c>
      <c r="S17" s="5" t="s">
        <v>3201</v>
      </c>
      <c r="T17" s="5" t="s">
        <v>3202</v>
      </c>
      <c r="U17" s="5" t="s">
        <v>26</v>
      </c>
      <c r="V17" s="5" t="s">
        <v>21</v>
      </c>
      <c r="W17" s="5" t="s">
        <v>3203</v>
      </c>
      <c r="X17" s="5" t="s">
        <v>3204</v>
      </c>
      <c r="Y17" s="5" t="s">
        <v>3205</v>
      </c>
      <c r="Z17" s="5" t="s">
        <v>396</v>
      </c>
      <c r="AA17" s="5" t="s">
        <v>35</v>
      </c>
      <c r="AB17" s="5" t="s">
        <v>36</v>
      </c>
      <c r="AC17" s="5" t="s">
        <v>3206</v>
      </c>
      <c r="AD17" s="5" t="s">
        <v>3207</v>
      </c>
      <c r="AE17" s="5" t="s">
        <v>3208</v>
      </c>
      <c r="AF17" s="5" t="s">
        <v>3209</v>
      </c>
      <c r="AG17" s="5" t="s">
        <v>26</v>
      </c>
      <c r="AH17" s="5" t="s">
        <v>21</v>
      </c>
      <c r="AI17" s="5" t="s">
        <v>3210</v>
      </c>
      <c r="AJ17" s="5" t="s">
        <v>3211</v>
      </c>
      <c r="AK17" s="5" t="s">
        <v>29</v>
      </c>
      <c r="AL17" s="5"/>
      <c r="AM17" s="5"/>
      <c r="AN17" s="10"/>
      <c r="AO17" s="10"/>
    </row>
    <row r="18" spans="1:41" ht="15.6" x14ac:dyDescent="0.25">
      <c r="A18" s="5" t="s">
        <v>2673</v>
      </c>
      <c r="B18" s="5" t="s">
        <v>2674</v>
      </c>
      <c r="C18" s="5">
        <v>1</v>
      </c>
      <c r="D18" s="5">
        <v>49</v>
      </c>
      <c r="E18" s="5">
        <v>0</v>
      </c>
      <c r="F18" s="5">
        <v>49</v>
      </c>
      <c r="G18" s="5" t="s">
        <v>2675</v>
      </c>
      <c r="H18" s="5" t="s">
        <v>396</v>
      </c>
      <c r="I18" s="5" t="s">
        <v>35</v>
      </c>
      <c r="J18" s="5" t="s">
        <v>21</v>
      </c>
      <c r="K18" s="5" t="s">
        <v>2676</v>
      </c>
      <c r="L18" s="5" t="s">
        <v>2677</v>
      </c>
      <c r="M18" s="5" t="s">
        <v>2678</v>
      </c>
      <c r="N18" s="5" t="s">
        <v>317</v>
      </c>
      <c r="O18" s="5" t="s">
        <v>35</v>
      </c>
      <c r="P18" s="5" t="s">
        <v>21</v>
      </c>
      <c r="Q18" s="5" t="s">
        <v>2679</v>
      </c>
      <c r="R18" s="5" t="s">
        <v>2680</v>
      </c>
      <c r="S18" s="5" t="s">
        <v>2681</v>
      </c>
      <c r="T18" s="5" t="s">
        <v>396</v>
      </c>
      <c r="U18" s="5" t="s">
        <v>35</v>
      </c>
      <c r="V18" s="5" t="s">
        <v>21</v>
      </c>
      <c r="W18" s="5" t="s">
        <v>1556</v>
      </c>
      <c r="X18" s="5" t="s">
        <v>2682</v>
      </c>
      <c r="Y18" s="5" t="s">
        <v>2683</v>
      </c>
      <c r="Z18" s="5" t="s">
        <v>2684</v>
      </c>
      <c r="AA18" s="5" t="s">
        <v>128</v>
      </c>
      <c r="AB18" s="5" t="s">
        <v>21</v>
      </c>
      <c r="AC18" s="5" t="s">
        <v>347</v>
      </c>
      <c r="AD18" s="5" t="s">
        <v>2685</v>
      </c>
      <c r="AE18" s="5" t="s">
        <v>2686</v>
      </c>
      <c r="AF18" s="5" t="s">
        <v>2687</v>
      </c>
      <c r="AG18" s="5" t="s">
        <v>128</v>
      </c>
      <c r="AH18" s="5" t="s">
        <v>21</v>
      </c>
      <c r="AI18" s="5" t="s">
        <v>2688</v>
      </c>
      <c r="AJ18" s="5" t="s">
        <v>2689</v>
      </c>
      <c r="AK18" s="5" t="s">
        <v>29</v>
      </c>
      <c r="AL18" s="5"/>
      <c r="AM18" s="5"/>
      <c r="AN18" s="10"/>
      <c r="AO18" s="10"/>
    </row>
    <row r="19" spans="1:41" ht="15.6" x14ac:dyDescent="0.25">
      <c r="A19" s="5" t="s">
        <v>3991</v>
      </c>
      <c r="B19" s="5" t="s">
        <v>3992</v>
      </c>
      <c r="C19" s="5">
        <v>1</v>
      </c>
      <c r="D19" s="5">
        <v>49</v>
      </c>
      <c r="E19" s="5">
        <v>0</v>
      </c>
      <c r="F19" s="5">
        <v>49</v>
      </c>
      <c r="G19" s="5" t="s">
        <v>3993</v>
      </c>
      <c r="H19" s="5" t="s">
        <v>1342</v>
      </c>
      <c r="I19" s="5" t="s">
        <v>228</v>
      </c>
      <c r="J19" s="5" t="s">
        <v>21</v>
      </c>
      <c r="K19" s="5" t="s">
        <v>120</v>
      </c>
      <c r="L19" s="5" t="s">
        <v>3994</v>
      </c>
      <c r="M19" s="5" t="s">
        <v>3995</v>
      </c>
      <c r="N19" s="5" t="s">
        <v>3996</v>
      </c>
      <c r="O19" s="5" t="s">
        <v>35</v>
      </c>
      <c r="P19" s="5" t="s">
        <v>21</v>
      </c>
      <c r="Q19" s="5" t="s">
        <v>3997</v>
      </c>
      <c r="R19" s="5" t="s">
        <v>3998</v>
      </c>
      <c r="S19" s="5" t="s">
        <v>3999</v>
      </c>
      <c r="T19" s="5" t="s">
        <v>2713</v>
      </c>
      <c r="U19" s="5" t="s">
        <v>35</v>
      </c>
      <c r="V19" s="5" t="s">
        <v>21</v>
      </c>
      <c r="W19" s="5" t="s">
        <v>775</v>
      </c>
      <c r="X19" s="5"/>
      <c r="Y19" s="5" t="s">
        <v>4000</v>
      </c>
      <c r="Z19" s="5" t="s">
        <v>2952</v>
      </c>
      <c r="AA19" s="5" t="s">
        <v>128</v>
      </c>
      <c r="AB19" s="5" t="s">
        <v>21</v>
      </c>
      <c r="AC19" s="5" t="s">
        <v>4001</v>
      </c>
      <c r="AD19" s="5"/>
      <c r="AE19" s="5"/>
      <c r="AF19" s="5"/>
      <c r="AG19" s="5"/>
      <c r="AH19" s="5"/>
      <c r="AI19" s="5"/>
      <c r="AJ19" s="5"/>
      <c r="AK19" s="5" t="s">
        <v>496</v>
      </c>
      <c r="AL19" s="5"/>
      <c r="AM19" s="5"/>
      <c r="AN19" s="10"/>
      <c r="AO19" s="10"/>
    </row>
    <row r="20" spans="1:41" ht="15.6" x14ac:dyDescent="0.25">
      <c r="A20" s="5" t="s">
        <v>4187</v>
      </c>
      <c r="B20" s="5" t="s">
        <v>4188</v>
      </c>
      <c r="C20" s="5">
        <v>1</v>
      </c>
      <c r="D20" s="5">
        <v>38</v>
      </c>
      <c r="E20" s="5">
        <v>10</v>
      </c>
      <c r="F20" s="5">
        <v>48</v>
      </c>
      <c r="G20" s="5" t="s">
        <v>4189</v>
      </c>
      <c r="H20" s="5" t="s">
        <v>4190</v>
      </c>
      <c r="I20" s="5" t="s">
        <v>35</v>
      </c>
      <c r="J20" s="5" t="s">
        <v>21</v>
      </c>
      <c r="K20" s="5" t="s">
        <v>4191</v>
      </c>
      <c r="L20" s="5" t="s">
        <v>4192</v>
      </c>
      <c r="M20" s="5" t="s">
        <v>4193</v>
      </c>
      <c r="N20" s="5" t="s">
        <v>1342</v>
      </c>
      <c r="O20" s="5" t="s">
        <v>228</v>
      </c>
      <c r="P20" s="5" t="s">
        <v>21</v>
      </c>
      <c r="Q20" s="5" t="s">
        <v>1592</v>
      </c>
      <c r="R20" s="5" t="s">
        <v>4194</v>
      </c>
      <c r="S20" s="5" t="s">
        <v>4195</v>
      </c>
      <c r="T20" s="5" t="s">
        <v>4196</v>
      </c>
      <c r="U20" s="5" t="s">
        <v>99</v>
      </c>
      <c r="V20" s="5" t="s">
        <v>21</v>
      </c>
      <c r="W20" s="5" t="s">
        <v>4197</v>
      </c>
      <c r="X20" s="5" t="s">
        <v>4198</v>
      </c>
      <c r="Y20" s="5"/>
      <c r="Z20" s="5"/>
      <c r="AA20" s="5"/>
      <c r="AB20" s="5"/>
      <c r="AC20" s="5"/>
      <c r="AD20" s="5"/>
      <c r="AE20" s="5"/>
      <c r="AF20" s="5"/>
      <c r="AG20" s="5"/>
      <c r="AH20" s="5"/>
      <c r="AI20" s="5"/>
      <c r="AJ20" s="5"/>
      <c r="AK20" s="5" t="s">
        <v>29</v>
      </c>
      <c r="AL20" s="5" t="s">
        <v>4199</v>
      </c>
      <c r="AM20" s="5" t="s">
        <v>4200</v>
      </c>
      <c r="AN20" s="10"/>
      <c r="AO20" s="10"/>
    </row>
    <row r="21" spans="1:41" ht="15.6" x14ac:dyDescent="0.25">
      <c r="A21" s="5" t="s">
        <v>4214</v>
      </c>
      <c r="B21" s="5" t="s">
        <v>4215</v>
      </c>
      <c r="C21" s="5">
        <v>1</v>
      </c>
      <c r="D21" s="5">
        <v>46.8</v>
      </c>
      <c r="E21" s="5">
        <v>0</v>
      </c>
      <c r="F21" s="5">
        <v>46.8</v>
      </c>
      <c r="G21" s="5" t="s">
        <v>4216</v>
      </c>
      <c r="H21" s="5" t="s">
        <v>464</v>
      </c>
      <c r="I21" s="5" t="s">
        <v>228</v>
      </c>
      <c r="J21" s="5" t="s">
        <v>21</v>
      </c>
      <c r="K21" s="5" t="s">
        <v>4759</v>
      </c>
      <c r="L21" s="5" t="s">
        <v>4217</v>
      </c>
      <c r="M21" s="5" t="s">
        <v>4218</v>
      </c>
      <c r="N21" s="5" t="s">
        <v>362</v>
      </c>
      <c r="O21" s="5" t="s">
        <v>228</v>
      </c>
      <c r="P21" s="5" t="s">
        <v>21</v>
      </c>
      <c r="Q21" s="5" t="s">
        <v>310</v>
      </c>
      <c r="R21" s="5" t="s">
        <v>4219</v>
      </c>
      <c r="S21" s="5" t="s">
        <v>4220</v>
      </c>
      <c r="T21" s="5" t="s">
        <v>4221</v>
      </c>
      <c r="U21" s="5" t="s">
        <v>20</v>
      </c>
      <c r="V21" s="5" t="s">
        <v>21</v>
      </c>
      <c r="W21" s="5" t="s">
        <v>4222</v>
      </c>
      <c r="X21" s="5" t="s">
        <v>4223</v>
      </c>
      <c r="Y21" s="5" t="s">
        <v>4224</v>
      </c>
      <c r="Z21" s="5" t="s">
        <v>4225</v>
      </c>
      <c r="AA21" s="5" t="s">
        <v>128</v>
      </c>
      <c r="AB21" s="5" t="s">
        <v>21</v>
      </c>
      <c r="AC21" s="5" t="s">
        <v>3473</v>
      </c>
      <c r="AD21" s="5" t="s">
        <v>4226</v>
      </c>
      <c r="AE21" s="5"/>
      <c r="AF21" s="5"/>
      <c r="AG21" s="5"/>
      <c r="AH21" s="5"/>
      <c r="AI21" s="5"/>
      <c r="AJ21" s="5"/>
      <c r="AK21" s="5" t="s">
        <v>29</v>
      </c>
      <c r="AL21" s="5"/>
      <c r="AM21" s="5"/>
      <c r="AN21" s="10"/>
      <c r="AO21" s="10"/>
    </row>
    <row r="22" spans="1:41" ht="15.6" x14ac:dyDescent="0.25">
      <c r="A22" s="5" t="s">
        <v>2820</v>
      </c>
      <c r="B22" s="5" t="s">
        <v>2821</v>
      </c>
      <c r="C22" s="5">
        <v>1</v>
      </c>
      <c r="D22" s="5">
        <v>46</v>
      </c>
      <c r="E22" s="5">
        <v>0</v>
      </c>
      <c r="F22" s="5">
        <v>46</v>
      </c>
      <c r="G22" s="5" t="s">
        <v>2822</v>
      </c>
      <c r="H22" s="5" t="s">
        <v>2823</v>
      </c>
      <c r="I22" s="5" t="s">
        <v>35</v>
      </c>
      <c r="J22" s="5" t="s">
        <v>21</v>
      </c>
      <c r="K22" s="5" t="s">
        <v>2824</v>
      </c>
      <c r="L22" s="5" t="s">
        <v>2825</v>
      </c>
      <c r="M22" s="5" t="s">
        <v>2826</v>
      </c>
      <c r="N22" s="5" t="s">
        <v>275</v>
      </c>
      <c r="O22" s="5" t="s">
        <v>35</v>
      </c>
      <c r="P22" s="5" t="s">
        <v>21</v>
      </c>
      <c r="Q22" s="5" t="s">
        <v>1698</v>
      </c>
      <c r="R22" s="5" t="s">
        <v>2827</v>
      </c>
      <c r="S22" s="5" t="s">
        <v>2828</v>
      </c>
      <c r="T22" s="5" t="s">
        <v>2829</v>
      </c>
      <c r="U22" s="5" t="s">
        <v>190</v>
      </c>
      <c r="V22" s="5" t="s">
        <v>36</v>
      </c>
      <c r="W22" s="5" t="s">
        <v>2830</v>
      </c>
      <c r="X22" s="5" t="s">
        <v>2831</v>
      </c>
      <c r="Y22" s="5" t="s">
        <v>2832</v>
      </c>
      <c r="Z22" s="5" t="s">
        <v>2833</v>
      </c>
      <c r="AA22" s="5" t="s">
        <v>267</v>
      </c>
      <c r="AB22" s="5" t="s">
        <v>21</v>
      </c>
      <c r="AC22" s="5" t="s">
        <v>541</v>
      </c>
      <c r="AD22" s="5" t="s">
        <v>2130</v>
      </c>
      <c r="AE22" s="5" t="s">
        <v>2834</v>
      </c>
      <c r="AF22" s="5" t="s">
        <v>2835</v>
      </c>
      <c r="AG22" s="5" t="s">
        <v>267</v>
      </c>
      <c r="AH22" s="5" t="s">
        <v>36</v>
      </c>
      <c r="AI22" s="5" t="s">
        <v>2836</v>
      </c>
      <c r="AJ22" s="5" t="s">
        <v>2130</v>
      </c>
      <c r="AK22" s="5" t="s">
        <v>29</v>
      </c>
      <c r="AL22" s="5"/>
      <c r="AM22" s="5"/>
      <c r="AN22" s="10"/>
      <c r="AO22" s="10"/>
    </row>
    <row r="23" spans="1:41" ht="15.6" x14ac:dyDescent="0.25">
      <c r="A23" s="5" t="s">
        <v>2939</v>
      </c>
      <c r="B23" s="5" t="s">
        <v>2940</v>
      </c>
      <c r="C23" s="5">
        <v>1</v>
      </c>
      <c r="D23" s="5">
        <v>46</v>
      </c>
      <c r="E23" s="5">
        <v>0</v>
      </c>
      <c r="F23" s="5">
        <v>46</v>
      </c>
      <c r="G23" s="5" t="s">
        <v>2941</v>
      </c>
      <c r="H23" s="5" t="s">
        <v>797</v>
      </c>
      <c r="I23" s="5" t="s">
        <v>228</v>
      </c>
      <c r="J23" s="5" t="s">
        <v>21</v>
      </c>
      <c r="K23" s="5" t="s">
        <v>2942</v>
      </c>
      <c r="L23" s="5" t="s">
        <v>2943</v>
      </c>
      <c r="M23" s="5" t="s">
        <v>2944</v>
      </c>
      <c r="N23" s="5" t="s">
        <v>317</v>
      </c>
      <c r="O23" s="5" t="s">
        <v>35</v>
      </c>
      <c r="P23" s="5" t="s">
        <v>21</v>
      </c>
      <c r="Q23" s="5" t="s">
        <v>2945</v>
      </c>
      <c r="R23" s="5" t="s">
        <v>2946</v>
      </c>
      <c r="S23" s="5" t="s">
        <v>2947</v>
      </c>
      <c r="T23" s="5" t="s">
        <v>2948</v>
      </c>
      <c r="U23" s="5" t="s">
        <v>190</v>
      </c>
      <c r="V23" s="5" t="s">
        <v>21</v>
      </c>
      <c r="W23" s="5" t="s">
        <v>2949</v>
      </c>
      <c r="X23" s="5" t="s">
        <v>2950</v>
      </c>
      <c r="Y23" s="5" t="s">
        <v>2951</v>
      </c>
      <c r="Z23" s="5" t="s">
        <v>2952</v>
      </c>
      <c r="AA23" s="5" t="s">
        <v>128</v>
      </c>
      <c r="AB23" s="5" t="s">
        <v>21</v>
      </c>
      <c r="AC23" s="5" t="s">
        <v>2953</v>
      </c>
      <c r="AD23" s="5" t="s">
        <v>2954</v>
      </c>
      <c r="AE23" s="5" t="s">
        <v>2955</v>
      </c>
      <c r="AF23" s="5" t="s">
        <v>2956</v>
      </c>
      <c r="AG23" s="5" t="s">
        <v>49</v>
      </c>
      <c r="AH23" s="5" t="s">
        <v>21</v>
      </c>
      <c r="AI23" s="5" t="s">
        <v>1385</v>
      </c>
      <c r="AJ23" s="5" t="s">
        <v>2954</v>
      </c>
      <c r="AK23" s="5" t="s">
        <v>29</v>
      </c>
      <c r="AL23" s="5"/>
      <c r="AM23" s="5"/>
      <c r="AN23" s="10"/>
      <c r="AO23" s="10"/>
    </row>
    <row r="24" spans="1:41" ht="15.6" x14ac:dyDescent="0.25">
      <c r="A24" s="5" t="s">
        <v>3670</v>
      </c>
      <c r="B24" s="5" t="s">
        <v>3671</v>
      </c>
      <c r="C24" s="5">
        <v>1</v>
      </c>
      <c r="D24" s="5">
        <v>46</v>
      </c>
      <c r="E24" s="5">
        <v>0</v>
      </c>
      <c r="F24" s="5">
        <v>46</v>
      </c>
      <c r="G24" s="5" t="s">
        <v>3672</v>
      </c>
      <c r="H24" s="5" t="s">
        <v>3673</v>
      </c>
      <c r="I24" s="5" t="s">
        <v>228</v>
      </c>
      <c r="J24" s="5" t="s">
        <v>21</v>
      </c>
      <c r="K24" s="5" t="s">
        <v>3674</v>
      </c>
      <c r="L24" s="5" t="s">
        <v>2709</v>
      </c>
      <c r="M24" s="5" t="s">
        <v>3675</v>
      </c>
      <c r="N24" s="5" t="s">
        <v>3673</v>
      </c>
      <c r="O24" s="5" t="s">
        <v>228</v>
      </c>
      <c r="P24" s="5" t="s">
        <v>36</v>
      </c>
      <c r="Q24" s="5" t="s">
        <v>794</v>
      </c>
      <c r="R24" s="5" t="s">
        <v>2709</v>
      </c>
      <c r="S24" s="5" t="s">
        <v>3676</v>
      </c>
      <c r="T24" s="5" t="s">
        <v>3677</v>
      </c>
      <c r="U24" s="5" t="s">
        <v>190</v>
      </c>
      <c r="V24" s="5" t="s">
        <v>21</v>
      </c>
      <c r="W24" s="5" t="s">
        <v>3678</v>
      </c>
      <c r="X24" s="5" t="s">
        <v>2709</v>
      </c>
      <c r="Y24" s="5" t="s">
        <v>3679</v>
      </c>
      <c r="Z24" s="5" t="s">
        <v>3680</v>
      </c>
      <c r="AA24" s="5" t="s">
        <v>190</v>
      </c>
      <c r="AB24" s="5" t="s">
        <v>21</v>
      </c>
      <c r="AC24" s="5" t="s">
        <v>3681</v>
      </c>
      <c r="AD24" s="5" t="s">
        <v>2709</v>
      </c>
      <c r="AE24" s="5"/>
      <c r="AF24" s="5"/>
      <c r="AG24" s="5"/>
      <c r="AH24" s="5"/>
      <c r="AI24" s="5"/>
      <c r="AJ24" s="5"/>
      <c r="AK24" s="5" t="s">
        <v>29</v>
      </c>
      <c r="AL24" s="5"/>
      <c r="AM24" s="5"/>
      <c r="AN24" s="10">
        <v>1.5</v>
      </c>
      <c r="AO24" s="10" t="s">
        <v>82</v>
      </c>
    </row>
    <row r="25" spans="1:41" ht="15.6" x14ac:dyDescent="0.25">
      <c r="A25" s="5" t="s">
        <v>3212</v>
      </c>
      <c r="B25" s="5" t="s">
        <v>3213</v>
      </c>
      <c r="C25" s="5">
        <v>1</v>
      </c>
      <c r="D25" s="5">
        <v>44.5</v>
      </c>
      <c r="E25" s="5">
        <v>0</v>
      </c>
      <c r="F25" s="5">
        <v>44.5</v>
      </c>
      <c r="G25" s="5" t="s">
        <v>3214</v>
      </c>
      <c r="H25" s="5" t="s">
        <v>383</v>
      </c>
      <c r="I25" s="5" t="s">
        <v>35</v>
      </c>
      <c r="J25" s="5" t="s">
        <v>21</v>
      </c>
      <c r="K25" s="5" t="s">
        <v>1698</v>
      </c>
      <c r="L25" s="5" t="s">
        <v>3215</v>
      </c>
      <c r="M25" s="5" t="s">
        <v>3216</v>
      </c>
      <c r="N25" s="5" t="s">
        <v>383</v>
      </c>
      <c r="O25" s="5" t="s">
        <v>35</v>
      </c>
      <c r="P25" s="5" t="s">
        <v>21</v>
      </c>
      <c r="Q25" s="5" t="s">
        <v>37</v>
      </c>
      <c r="R25" s="5" t="s">
        <v>3215</v>
      </c>
      <c r="S25" s="5" t="s">
        <v>399</v>
      </c>
      <c r="T25" s="5" t="s">
        <v>396</v>
      </c>
      <c r="U25" s="5" t="s">
        <v>35</v>
      </c>
      <c r="V25" s="5" t="s">
        <v>36</v>
      </c>
      <c r="W25" s="5" t="s">
        <v>3217</v>
      </c>
      <c r="X25" s="5" t="s">
        <v>3215</v>
      </c>
      <c r="Y25" s="5"/>
      <c r="Z25" s="5"/>
      <c r="AA25" s="5"/>
      <c r="AB25" s="5"/>
      <c r="AC25" s="5"/>
      <c r="AD25" s="5"/>
      <c r="AE25" s="5"/>
      <c r="AF25" s="5"/>
      <c r="AG25" s="5"/>
      <c r="AH25" s="5"/>
      <c r="AI25" s="5"/>
      <c r="AJ25" s="5"/>
      <c r="AK25" s="5" t="s">
        <v>29</v>
      </c>
      <c r="AL25" s="5"/>
      <c r="AM25" s="5"/>
      <c r="AN25" s="10"/>
      <c r="AO25" s="10"/>
    </row>
    <row r="26" spans="1:41" ht="15.6" x14ac:dyDescent="0.25">
      <c r="A26" s="5" t="s">
        <v>2988</v>
      </c>
      <c r="B26" s="5" t="s">
        <v>2989</v>
      </c>
      <c r="C26" s="5">
        <v>1</v>
      </c>
      <c r="D26" s="5">
        <v>44</v>
      </c>
      <c r="E26" s="5">
        <v>0</v>
      </c>
      <c r="F26" s="5">
        <v>44</v>
      </c>
      <c r="G26" s="5" t="s">
        <v>2990</v>
      </c>
      <c r="H26" s="5" t="s">
        <v>2991</v>
      </c>
      <c r="I26" s="5" t="s">
        <v>35</v>
      </c>
      <c r="J26" s="5" t="s">
        <v>21</v>
      </c>
      <c r="K26" s="5" t="s">
        <v>2992</v>
      </c>
      <c r="L26" s="5" t="s">
        <v>2993</v>
      </c>
      <c r="M26" s="5" t="s">
        <v>2994</v>
      </c>
      <c r="N26" s="5" t="s">
        <v>2995</v>
      </c>
      <c r="O26" s="5" t="s">
        <v>35</v>
      </c>
      <c r="P26" s="5" t="s">
        <v>21</v>
      </c>
      <c r="Q26" s="5" t="s">
        <v>2996</v>
      </c>
      <c r="R26" s="5" t="s">
        <v>2997</v>
      </c>
      <c r="S26" s="5" t="s">
        <v>2998</v>
      </c>
      <c r="T26" s="5" t="s">
        <v>2999</v>
      </c>
      <c r="U26" s="5" t="s">
        <v>190</v>
      </c>
      <c r="V26" s="5" t="s">
        <v>21</v>
      </c>
      <c r="W26" s="5" t="s">
        <v>2525</v>
      </c>
      <c r="X26" s="5" t="s">
        <v>3000</v>
      </c>
      <c r="Y26" s="5" t="s">
        <v>3001</v>
      </c>
      <c r="Z26" s="5" t="s">
        <v>3002</v>
      </c>
      <c r="AA26" s="5" t="s">
        <v>190</v>
      </c>
      <c r="AB26" s="5" t="s">
        <v>36</v>
      </c>
      <c r="AC26" s="5" t="s">
        <v>3003</v>
      </c>
      <c r="AD26" s="5" t="s">
        <v>3004</v>
      </c>
      <c r="AE26" s="5" t="s">
        <v>3005</v>
      </c>
      <c r="AF26" s="5" t="s">
        <v>3006</v>
      </c>
      <c r="AG26" s="5" t="s">
        <v>128</v>
      </c>
      <c r="AH26" s="5" t="s">
        <v>21</v>
      </c>
      <c r="AI26" s="5" t="s">
        <v>2529</v>
      </c>
      <c r="AJ26" s="5" t="s">
        <v>3007</v>
      </c>
      <c r="AK26" s="5" t="s">
        <v>29</v>
      </c>
      <c r="AL26" s="5"/>
      <c r="AM26" s="5"/>
      <c r="AN26" s="10"/>
      <c r="AO26" s="10"/>
    </row>
    <row r="27" spans="1:41" ht="15.6" x14ac:dyDescent="0.25">
      <c r="A27" s="5" t="s">
        <v>3218</v>
      </c>
      <c r="B27" s="5" t="s">
        <v>3219</v>
      </c>
      <c r="C27" s="5">
        <v>1</v>
      </c>
      <c r="D27" s="5">
        <v>43.8</v>
      </c>
      <c r="E27" s="5">
        <v>0</v>
      </c>
      <c r="F27" s="5">
        <v>43.8</v>
      </c>
      <c r="G27" s="5" t="s">
        <v>3220</v>
      </c>
      <c r="H27" s="5" t="s">
        <v>793</v>
      </c>
      <c r="I27" s="5" t="s">
        <v>228</v>
      </c>
      <c r="J27" s="5" t="s">
        <v>21</v>
      </c>
      <c r="K27" s="5" t="s">
        <v>3221</v>
      </c>
      <c r="L27" s="5" t="s">
        <v>3222</v>
      </c>
      <c r="M27" s="5" t="s">
        <v>3223</v>
      </c>
      <c r="N27" s="5" t="s">
        <v>358</v>
      </c>
      <c r="O27" s="5" t="s">
        <v>35</v>
      </c>
      <c r="P27" s="5" t="s">
        <v>21</v>
      </c>
      <c r="Q27" s="5" t="s">
        <v>3224</v>
      </c>
      <c r="R27" s="5" t="s">
        <v>3225</v>
      </c>
      <c r="S27" s="5" t="s">
        <v>3226</v>
      </c>
      <c r="T27" s="5" t="s">
        <v>391</v>
      </c>
      <c r="U27" s="5" t="s">
        <v>190</v>
      </c>
      <c r="V27" s="5" t="s">
        <v>21</v>
      </c>
      <c r="W27" s="5" t="s">
        <v>3227</v>
      </c>
      <c r="X27" s="5" t="s">
        <v>3228</v>
      </c>
      <c r="Y27" s="5" t="s">
        <v>3229</v>
      </c>
      <c r="Z27" s="5" t="s">
        <v>1337</v>
      </c>
      <c r="AA27" s="5" t="s">
        <v>49</v>
      </c>
      <c r="AB27" s="5" t="s">
        <v>21</v>
      </c>
      <c r="AC27" s="5" t="s">
        <v>3230</v>
      </c>
      <c r="AD27" s="5" t="s">
        <v>807</v>
      </c>
      <c r="AE27" s="5"/>
      <c r="AF27" s="5"/>
      <c r="AG27" s="5"/>
      <c r="AH27" s="5"/>
      <c r="AI27" s="5"/>
      <c r="AJ27" s="5"/>
      <c r="AK27" s="5" t="s">
        <v>29</v>
      </c>
      <c r="AL27" s="5"/>
      <c r="AM27" s="5"/>
      <c r="AN27" s="10"/>
      <c r="AO27" s="10"/>
    </row>
    <row r="28" spans="1:41" ht="15.6" x14ac:dyDescent="0.25">
      <c r="A28" s="5" t="s">
        <v>3912</v>
      </c>
      <c r="B28" s="5" t="s">
        <v>3913</v>
      </c>
      <c r="C28" s="5">
        <v>1</v>
      </c>
      <c r="D28" s="5">
        <v>42</v>
      </c>
      <c r="E28" s="5">
        <v>1.5</v>
      </c>
      <c r="F28" s="5">
        <v>43.5</v>
      </c>
      <c r="G28" s="5" t="s">
        <v>3914</v>
      </c>
      <c r="H28" s="5" t="s">
        <v>3915</v>
      </c>
      <c r="I28" s="5" t="s">
        <v>35</v>
      </c>
      <c r="J28" s="5" t="s">
        <v>21</v>
      </c>
      <c r="K28" s="5" t="s">
        <v>3916</v>
      </c>
      <c r="L28" s="5" t="s">
        <v>3917</v>
      </c>
      <c r="M28" s="5" t="s">
        <v>3918</v>
      </c>
      <c r="N28" s="5" t="s">
        <v>3919</v>
      </c>
      <c r="O28" s="5" t="s">
        <v>190</v>
      </c>
      <c r="P28" s="5" t="s">
        <v>21</v>
      </c>
      <c r="Q28" s="5" t="s">
        <v>3920</v>
      </c>
      <c r="R28" s="5" t="s">
        <v>3921</v>
      </c>
      <c r="S28" s="5" t="s">
        <v>3922</v>
      </c>
      <c r="T28" s="5" t="s">
        <v>3919</v>
      </c>
      <c r="U28" s="5" t="s">
        <v>190</v>
      </c>
      <c r="V28" s="5" t="s">
        <v>36</v>
      </c>
      <c r="W28" s="5" t="s">
        <v>3923</v>
      </c>
      <c r="X28" s="5" t="s">
        <v>3924</v>
      </c>
      <c r="Y28" s="5" t="s">
        <v>3925</v>
      </c>
      <c r="Z28" s="5" t="s">
        <v>3926</v>
      </c>
      <c r="AA28" s="5" t="s">
        <v>35</v>
      </c>
      <c r="AB28" s="5" t="s">
        <v>36</v>
      </c>
      <c r="AC28" s="5" t="s">
        <v>3923</v>
      </c>
      <c r="AD28" s="5" t="s">
        <v>3927</v>
      </c>
      <c r="AE28" s="5" t="s">
        <v>3928</v>
      </c>
      <c r="AF28" s="5" t="s">
        <v>3915</v>
      </c>
      <c r="AG28" s="5" t="s">
        <v>35</v>
      </c>
      <c r="AH28" s="5" t="s">
        <v>36</v>
      </c>
      <c r="AI28" s="5" t="s">
        <v>3929</v>
      </c>
      <c r="AJ28" s="5" t="s">
        <v>3930</v>
      </c>
      <c r="AK28" s="5" t="s">
        <v>29</v>
      </c>
      <c r="AL28" s="5"/>
      <c r="AM28" s="5"/>
      <c r="AN28" s="10">
        <v>1.5</v>
      </c>
      <c r="AO28" s="10" t="s">
        <v>1258</v>
      </c>
    </row>
    <row r="29" spans="1:41" ht="15.6" x14ac:dyDescent="0.25">
      <c r="A29" s="5" t="s">
        <v>2625</v>
      </c>
      <c r="B29" s="5" t="s">
        <v>2626</v>
      </c>
      <c r="C29" s="5">
        <v>1</v>
      </c>
      <c r="D29" s="5">
        <v>42.64</v>
      </c>
      <c r="E29" s="5">
        <v>0</v>
      </c>
      <c r="F29" s="5">
        <v>42.64</v>
      </c>
      <c r="G29" s="5" t="s">
        <v>2627</v>
      </c>
      <c r="H29" s="5" t="s">
        <v>383</v>
      </c>
      <c r="I29" s="5" t="s">
        <v>35</v>
      </c>
      <c r="J29" s="5" t="s">
        <v>21</v>
      </c>
      <c r="K29" s="5" t="s">
        <v>2620</v>
      </c>
      <c r="L29" s="5" t="s">
        <v>2628</v>
      </c>
      <c r="M29" s="5" t="s">
        <v>2629</v>
      </c>
      <c r="N29" s="5" t="s">
        <v>2630</v>
      </c>
      <c r="O29" s="5" t="s">
        <v>35</v>
      </c>
      <c r="P29" s="5" t="s">
        <v>21</v>
      </c>
      <c r="Q29" s="5" t="s">
        <v>2631</v>
      </c>
      <c r="R29" s="5" t="s">
        <v>2632</v>
      </c>
      <c r="S29" s="5" t="s">
        <v>2633</v>
      </c>
      <c r="T29" s="5" t="s">
        <v>2634</v>
      </c>
      <c r="U29" s="5" t="s">
        <v>267</v>
      </c>
      <c r="V29" s="5" t="s">
        <v>21</v>
      </c>
      <c r="W29" s="5" t="s">
        <v>1370</v>
      </c>
      <c r="X29" s="5" t="s">
        <v>161</v>
      </c>
      <c r="Y29" s="5" t="s">
        <v>2635</v>
      </c>
      <c r="Z29" s="5" t="s">
        <v>2636</v>
      </c>
      <c r="AA29" s="5" t="s">
        <v>267</v>
      </c>
      <c r="AB29" s="5" t="s">
        <v>183</v>
      </c>
      <c r="AC29" s="5" t="s">
        <v>2162</v>
      </c>
      <c r="AD29" s="5" t="s">
        <v>161</v>
      </c>
      <c r="AE29" s="5" t="s">
        <v>2637</v>
      </c>
      <c r="AF29" s="5" t="s">
        <v>2638</v>
      </c>
      <c r="AG29" s="5" t="s">
        <v>128</v>
      </c>
      <c r="AH29" s="5" t="s">
        <v>21</v>
      </c>
      <c r="AI29" s="5" t="s">
        <v>327</v>
      </c>
      <c r="AJ29" s="5" t="s">
        <v>2639</v>
      </c>
      <c r="AK29" s="5" t="s">
        <v>29</v>
      </c>
      <c r="AL29" s="5"/>
      <c r="AM29" s="5"/>
      <c r="AN29" s="10"/>
      <c r="AO29" s="10"/>
    </row>
    <row r="30" spans="1:41" ht="15.6" x14ac:dyDescent="0.25">
      <c r="A30" s="5" t="s">
        <v>4447</v>
      </c>
      <c r="B30" s="5" t="s">
        <v>4448</v>
      </c>
      <c r="C30" s="5">
        <v>1</v>
      </c>
      <c r="D30" s="5">
        <v>39.5</v>
      </c>
      <c r="E30" s="5">
        <v>3</v>
      </c>
      <c r="F30" s="5">
        <v>42.5</v>
      </c>
      <c r="G30" s="5" t="s">
        <v>4449</v>
      </c>
      <c r="H30" s="5" t="s">
        <v>2986</v>
      </c>
      <c r="I30" s="5" t="s">
        <v>35</v>
      </c>
      <c r="J30" s="5" t="s">
        <v>21</v>
      </c>
      <c r="K30" s="5" t="s">
        <v>4450</v>
      </c>
      <c r="L30" s="5" t="s">
        <v>4451</v>
      </c>
      <c r="M30" s="5" t="s">
        <v>4452</v>
      </c>
      <c r="N30" s="5" t="s">
        <v>4453</v>
      </c>
      <c r="O30" s="5" t="s">
        <v>35</v>
      </c>
      <c r="P30" s="5" t="s">
        <v>36</v>
      </c>
      <c r="Q30" s="5" t="s">
        <v>3292</v>
      </c>
      <c r="R30" s="5" t="s">
        <v>4454</v>
      </c>
      <c r="S30" s="5" t="s">
        <v>4455</v>
      </c>
      <c r="T30" s="5" t="s">
        <v>4005</v>
      </c>
      <c r="U30" s="5" t="s">
        <v>35</v>
      </c>
      <c r="V30" s="5" t="s">
        <v>36</v>
      </c>
      <c r="W30" s="5" t="s">
        <v>457</v>
      </c>
      <c r="X30" s="5" t="s">
        <v>4456</v>
      </c>
      <c r="Y30" s="5" t="s">
        <v>4457</v>
      </c>
      <c r="Z30" s="5" t="s">
        <v>4453</v>
      </c>
      <c r="AA30" s="5" t="s">
        <v>35</v>
      </c>
      <c r="AB30" s="5" t="s">
        <v>36</v>
      </c>
      <c r="AC30" s="5" t="s">
        <v>397</v>
      </c>
      <c r="AD30" s="5" t="s">
        <v>4458</v>
      </c>
      <c r="AE30" s="5" t="s">
        <v>4459</v>
      </c>
      <c r="AF30" s="5" t="s">
        <v>4460</v>
      </c>
      <c r="AG30" s="5" t="s">
        <v>128</v>
      </c>
      <c r="AH30" s="5" t="s">
        <v>21</v>
      </c>
      <c r="AI30" s="5" t="s">
        <v>4461</v>
      </c>
      <c r="AJ30" s="5" t="s">
        <v>63</v>
      </c>
      <c r="AK30" s="5" t="s">
        <v>29</v>
      </c>
      <c r="AL30" s="5" t="s">
        <v>3873</v>
      </c>
      <c r="AM30" s="5" t="s">
        <v>4462</v>
      </c>
      <c r="AN30" s="10">
        <v>1</v>
      </c>
      <c r="AO30" s="10" t="s">
        <v>4463</v>
      </c>
    </row>
    <row r="31" spans="1:41" ht="15.6" x14ac:dyDescent="0.25">
      <c r="A31" s="5" t="s">
        <v>4764</v>
      </c>
      <c r="B31" s="5" t="s">
        <v>3721</v>
      </c>
      <c r="C31" s="5">
        <v>1</v>
      </c>
      <c r="D31" s="5">
        <v>41</v>
      </c>
      <c r="E31" s="5">
        <v>1.2</v>
      </c>
      <c r="F31" s="5">
        <v>42.2</v>
      </c>
      <c r="G31" s="5" t="s">
        <v>3722</v>
      </c>
      <c r="H31" s="5" t="s">
        <v>3723</v>
      </c>
      <c r="I31" s="5" t="s">
        <v>190</v>
      </c>
      <c r="J31" s="5" t="s">
        <v>21</v>
      </c>
      <c r="K31" s="5" t="s">
        <v>3724</v>
      </c>
      <c r="L31" s="5" t="s">
        <v>3725</v>
      </c>
      <c r="M31" s="5" t="s">
        <v>3726</v>
      </c>
      <c r="N31" s="5" t="s">
        <v>793</v>
      </c>
      <c r="O31" s="5" t="s">
        <v>228</v>
      </c>
      <c r="P31" s="5" t="s">
        <v>21</v>
      </c>
      <c r="Q31" s="5" t="s">
        <v>2005</v>
      </c>
      <c r="R31" s="5" t="s">
        <v>3727</v>
      </c>
      <c r="S31" s="5" t="s">
        <v>3728</v>
      </c>
      <c r="T31" s="5" t="s">
        <v>3729</v>
      </c>
      <c r="U31" s="5" t="s">
        <v>190</v>
      </c>
      <c r="V31" s="5" t="s">
        <v>21</v>
      </c>
      <c r="W31" s="5" t="s">
        <v>723</v>
      </c>
      <c r="X31" s="5" t="s">
        <v>3730</v>
      </c>
      <c r="Y31" s="5" t="s">
        <v>3731</v>
      </c>
      <c r="Z31" s="5" t="s">
        <v>3732</v>
      </c>
      <c r="AA31" s="5" t="s">
        <v>190</v>
      </c>
      <c r="AB31" s="5" t="s">
        <v>36</v>
      </c>
      <c r="AC31" s="5" t="s">
        <v>3733</v>
      </c>
      <c r="AD31" s="5" t="s">
        <v>3734</v>
      </c>
      <c r="AE31" s="5" t="s">
        <v>3735</v>
      </c>
      <c r="AF31" s="5" t="s">
        <v>3736</v>
      </c>
      <c r="AG31" s="5" t="s">
        <v>49</v>
      </c>
      <c r="AH31" s="5" t="s">
        <v>21</v>
      </c>
      <c r="AI31" s="5" t="s">
        <v>3737</v>
      </c>
      <c r="AJ31" s="5"/>
      <c r="AK31" s="5" t="s">
        <v>29</v>
      </c>
      <c r="AL31" s="5"/>
      <c r="AM31" s="5"/>
      <c r="AN31" s="10">
        <v>1.2</v>
      </c>
      <c r="AO31" s="10" t="s">
        <v>223</v>
      </c>
    </row>
    <row r="32" spans="1:41" ht="15.6" x14ac:dyDescent="0.25">
      <c r="A32" s="5" t="s">
        <v>3710</v>
      </c>
      <c r="B32" s="5" t="s">
        <v>3711</v>
      </c>
      <c r="C32" s="5">
        <v>1</v>
      </c>
      <c r="D32" s="5">
        <v>42</v>
      </c>
      <c r="E32" s="5">
        <v>0</v>
      </c>
      <c r="F32" s="5">
        <v>42</v>
      </c>
      <c r="G32" s="5" t="s">
        <v>3712</v>
      </c>
      <c r="H32" s="5" t="s">
        <v>797</v>
      </c>
      <c r="I32" s="5" t="s">
        <v>228</v>
      </c>
      <c r="J32" s="5" t="s">
        <v>21</v>
      </c>
      <c r="K32" s="5" t="s">
        <v>3713</v>
      </c>
      <c r="L32" s="5" t="s">
        <v>3714</v>
      </c>
      <c r="M32" s="5" t="s">
        <v>3715</v>
      </c>
      <c r="N32" s="5" t="s">
        <v>797</v>
      </c>
      <c r="O32" s="5" t="s">
        <v>228</v>
      </c>
      <c r="P32" s="5" t="s">
        <v>21</v>
      </c>
      <c r="Q32" s="5" t="s">
        <v>3716</v>
      </c>
      <c r="R32" s="5" t="s">
        <v>3717</v>
      </c>
      <c r="S32" s="5" t="s">
        <v>3718</v>
      </c>
      <c r="T32" s="5" t="s">
        <v>3719</v>
      </c>
      <c r="U32" s="5" t="s">
        <v>267</v>
      </c>
      <c r="V32" s="5" t="s">
        <v>206</v>
      </c>
      <c r="W32" s="5" t="s">
        <v>3720</v>
      </c>
      <c r="X32" s="5" t="s">
        <v>144</v>
      </c>
      <c r="Y32" s="5"/>
      <c r="Z32" s="5"/>
      <c r="AA32" s="5"/>
      <c r="AB32" s="5"/>
      <c r="AC32" s="5"/>
      <c r="AD32" s="5"/>
      <c r="AE32" s="5"/>
      <c r="AF32" s="5"/>
      <c r="AG32" s="5"/>
      <c r="AH32" s="5"/>
      <c r="AI32" s="5"/>
      <c r="AJ32" s="5"/>
      <c r="AK32" s="5" t="s">
        <v>29</v>
      </c>
      <c r="AL32" s="5"/>
      <c r="AM32" s="5"/>
      <c r="AN32" s="10"/>
      <c r="AO32" s="10"/>
    </row>
    <row r="33" spans="1:41" ht="15.6" x14ac:dyDescent="0.25">
      <c r="A33" s="5" t="s">
        <v>4267</v>
      </c>
      <c r="B33" s="5" t="s">
        <v>4268</v>
      </c>
      <c r="C33" s="5">
        <v>1</v>
      </c>
      <c r="D33" s="5">
        <v>42</v>
      </c>
      <c r="E33" s="5">
        <v>0</v>
      </c>
      <c r="F33" s="5">
        <v>42</v>
      </c>
      <c r="G33" s="5" t="s">
        <v>4269</v>
      </c>
      <c r="H33" s="5" t="s">
        <v>4270</v>
      </c>
      <c r="I33" s="5" t="s">
        <v>190</v>
      </c>
      <c r="J33" s="5" t="s">
        <v>21</v>
      </c>
      <c r="K33" s="5" t="s">
        <v>4271</v>
      </c>
      <c r="L33" s="5" t="s">
        <v>1909</v>
      </c>
      <c r="M33" s="5" t="s">
        <v>4272</v>
      </c>
      <c r="N33" s="5" t="s">
        <v>422</v>
      </c>
      <c r="O33" s="5" t="s">
        <v>35</v>
      </c>
      <c r="P33" s="5" t="s">
        <v>21</v>
      </c>
      <c r="Q33" s="5" t="s">
        <v>4273</v>
      </c>
      <c r="R33" s="5" t="s">
        <v>1909</v>
      </c>
      <c r="S33" s="5" t="s">
        <v>1341</v>
      </c>
      <c r="T33" s="5" t="s">
        <v>1342</v>
      </c>
      <c r="U33" s="5" t="s">
        <v>228</v>
      </c>
      <c r="V33" s="5" t="s">
        <v>21</v>
      </c>
      <c r="W33" s="5" t="s">
        <v>1343</v>
      </c>
      <c r="X33" s="5" t="s">
        <v>3215</v>
      </c>
      <c r="Y33" s="5" t="s">
        <v>4274</v>
      </c>
      <c r="Z33" s="5" t="s">
        <v>4275</v>
      </c>
      <c r="AA33" s="5" t="s">
        <v>128</v>
      </c>
      <c r="AB33" s="5" t="s">
        <v>21</v>
      </c>
      <c r="AC33" s="5" t="s">
        <v>347</v>
      </c>
      <c r="AD33" s="5"/>
      <c r="AE33" s="5"/>
      <c r="AF33" s="5"/>
      <c r="AG33" s="5"/>
      <c r="AH33" s="5"/>
      <c r="AI33" s="5"/>
      <c r="AJ33" s="5"/>
      <c r="AK33" s="5" t="s">
        <v>29</v>
      </c>
      <c r="AL33" s="5"/>
      <c r="AM33" s="5"/>
      <c r="AN33" s="10"/>
      <c r="AO33" s="10"/>
    </row>
    <row r="34" spans="1:41" ht="15.6" x14ac:dyDescent="0.25">
      <c r="A34" s="5" t="s">
        <v>4756</v>
      </c>
      <c r="B34" s="5" t="s">
        <v>3657</v>
      </c>
      <c r="C34" s="5">
        <v>1</v>
      </c>
      <c r="D34" s="5">
        <v>40.5</v>
      </c>
      <c r="E34" s="5">
        <v>1</v>
      </c>
      <c r="F34" s="5">
        <v>41.5</v>
      </c>
      <c r="G34" s="5" t="s">
        <v>3658</v>
      </c>
      <c r="H34" s="5" t="s">
        <v>396</v>
      </c>
      <c r="I34" s="5" t="s">
        <v>35</v>
      </c>
      <c r="J34" s="5" t="s">
        <v>21</v>
      </c>
      <c r="K34" s="5" t="s">
        <v>3659</v>
      </c>
      <c r="L34" s="5" t="s">
        <v>3660</v>
      </c>
      <c r="M34" s="5" t="s">
        <v>3661</v>
      </c>
      <c r="N34" s="5" t="s">
        <v>797</v>
      </c>
      <c r="O34" s="5" t="s">
        <v>228</v>
      </c>
      <c r="P34" s="5" t="s">
        <v>21</v>
      </c>
      <c r="Q34" s="5" t="s">
        <v>229</v>
      </c>
      <c r="R34" s="5" t="s">
        <v>3662</v>
      </c>
      <c r="S34" s="5" t="s">
        <v>3663</v>
      </c>
      <c r="T34" s="5" t="s">
        <v>3664</v>
      </c>
      <c r="U34" s="5" t="s">
        <v>128</v>
      </c>
      <c r="V34" s="5" t="s">
        <v>21</v>
      </c>
      <c r="W34" s="5" t="s">
        <v>3665</v>
      </c>
      <c r="X34" s="5"/>
      <c r="Y34" s="5" t="s">
        <v>3245</v>
      </c>
      <c r="Z34" s="5" t="s">
        <v>3666</v>
      </c>
      <c r="AA34" s="5" t="s">
        <v>267</v>
      </c>
      <c r="AB34" s="5" t="s">
        <v>206</v>
      </c>
      <c r="AC34" s="5" t="s">
        <v>2228</v>
      </c>
      <c r="AD34" s="5" t="s">
        <v>238</v>
      </c>
      <c r="AE34" s="5" t="s">
        <v>3667</v>
      </c>
      <c r="AF34" s="5" t="s">
        <v>3668</v>
      </c>
      <c r="AG34" s="5" t="s">
        <v>99</v>
      </c>
      <c r="AH34" s="5" t="s">
        <v>36</v>
      </c>
      <c r="AI34" s="5" t="s">
        <v>3669</v>
      </c>
      <c r="AJ34" s="5" t="s">
        <v>238</v>
      </c>
      <c r="AK34" s="5" t="s">
        <v>29</v>
      </c>
      <c r="AL34" s="5"/>
      <c r="AM34" s="5"/>
      <c r="AN34" s="10">
        <v>1</v>
      </c>
      <c r="AO34" s="10" t="s">
        <v>4757</v>
      </c>
    </row>
    <row r="35" spans="1:41" ht="15.6" x14ac:dyDescent="0.25">
      <c r="A35" s="5" t="s">
        <v>3632</v>
      </c>
      <c r="B35" s="5" t="s">
        <v>3633</v>
      </c>
      <c r="C35" s="5">
        <v>1</v>
      </c>
      <c r="D35" s="5">
        <v>40.5</v>
      </c>
      <c r="E35" s="5">
        <v>0</v>
      </c>
      <c r="F35" s="5">
        <v>40.5</v>
      </c>
      <c r="G35" s="5" t="s">
        <v>3634</v>
      </c>
      <c r="H35" s="5" t="s">
        <v>396</v>
      </c>
      <c r="I35" s="5" t="s">
        <v>35</v>
      </c>
      <c r="J35" s="5" t="s">
        <v>21</v>
      </c>
      <c r="K35" s="5" t="s">
        <v>3635</v>
      </c>
      <c r="L35" s="5" t="s">
        <v>3636</v>
      </c>
      <c r="M35" s="5" t="s">
        <v>3637</v>
      </c>
      <c r="N35" s="5" t="s">
        <v>3638</v>
      </c>
      <c r="O35" s="5" t="s">
        <v>35</v>
      </c>
      <c r="P35" s="5" t="s">
        <v>21</v>
      </c>
      <c r="Q35" s="5" t="s">
        <v>3639</v>
      </c>
      <c r="R35" s="5" t="s">
        <v>3640</v>
      </c>
      <c r="S35" s="5" t="s">
        <v>3641</v>
      </c>
      <c r="T35" s="5" t="s">
        <v>383</v>
      </c>
      <c r="U35" s="5" t="s">
        <v>35</v>
      </c>
      <c r="V35" s="5" t="s">
        <v>36</v>
      </c>
      <c r="W35" s="5" t="s">
        <v>3642</v>
      </c>
      <c r="X35" s="5" t="s">
        <v>3643</v>
      </c>
      <c r="Y35" s="5" t="s">
        <v>3644</v>
      </c>
      <c r="Z35" s="5" t="s">
        <v>3645</v>
      </c>
      <c r="AA35" s="5" t="s">
        <v>128</v>
      </c>
      <c r="AB35" s="5" t="s">
        <v>21</v>
      </c>
      <c r="AC35" s="5" t="s">
        <v>887</v>
      </c>
      <c r="AD35" s="5"/>
      <c r="AE35" s="5" t="s">
        <v>3646</v>
      </c>
      <c r="AF35" s="5" t="s">
        <v>3647</v>
      </c>
      <c r="AG35" s="5" t="s">
        <v>128</v>
      </c>
      <c r="AH35" s="5" t="s">
        <v>36</v>
      </c>
      <c r="AI35" s="5" t="s">
        <v>3648</v>
      </c>
      <c r="AJ35" s="5"/>
      <c r="AK35" s="5" t="s">
        <v>29</v>
      </c>
      <c r="AL35" s="5"/>
      <c r="AM35" s="5"/>
      <c r="AN35" s="10"/>
      <c r="AO35" s="10"/>
    </row>
    <row r="36" spans="1:41" ht="15.6" x14ac:dyDescent="0.25">
      <c r="A36" s="5" t="s">
        <v>4208</v>
      </c>
      <c r="B36" s="5" t="s">
        <v>4209</v>
      </c>
      <c r="C36" s="5">
        <v>1</v>
      </c>
      <c r="D36" s="5">
        <v>40</v>
      </c>
      <c r="E36" s="5">
        <v>0</v>
      </c>
      <c r="F36" s="5">
        <v>40</v>
      </c>
      <c r="G36" s="5" t="s">
        <v>4210</v>
      </c>
      <c r="H36" s="5" t="s">
        <v>3257</v>
      </c>
      <c r="I36" s="5" t="s">
        <v>228</v>
      </c>
      <c r="J36" s="5" t="s">
        <v>21</v>
      </c>
      <c r="K36" s="5" t="s">
        <v>929</v>
      </c>
      <c r="L36" s="5" t="s">
        <v>4211</v>
      </c>
      <c r="M36" s="5" t="s">
        <v>4212</v>
      </c>
      <c r="N36" s="5" t="s">
        <v>797</v>
      </c>
      <c r="O36" s="5" t="s">
        <v>228</v>
      </c>
      <c r="P36" s="5" t="s">
        <v>21</v>
      </c>
      <c r="Q36" s="5" t="s">
        <v>3681</v>
      </c>
      <c r="R36" s="5" t="s">
        <v>4213</v>
      </c>
      <c r="S36" s="5"/>
      <c r="T36" s="5"/>
      <c r="U36" s="5"/>
      <c r="V36" s="5"/>
      <c r="W36" s="5"/>
      <c r="X36" s="5"/>
      <c r="Y36" s="5"/>
      <c r="Z36" s="5"/>
      <c r="AA36" s="5"/>
      <c r="AB36" s="5"/>
      <c r="AC36" s="5"/>
      <c r="AD36" s="5"/>
      <c r="AE36" s="5"/>
      <c r="AF36" s="5"/>
      <c r="AG36" s="5"/>
      <c r="AH36" s="5"/>
      <c r="AI36" s="5"/>
      <c r="AJ36" s="5"/>
      <c r="AK36" s="5" t="s">
        <v>29</v>
      </c>
      <c r="AL36" s="5"/>
      <c r="AM36" s="5"/>
      <c r="AN36" s="10"/>
      <c r="AO36" s="10"/>
    </row>
    <row r="37" spans="1:41" ht="15.6" x14ac:dyDescent="0.25">
      <c r="A37" s="5" t="s">
        <v>2586</v>
      </c>
      <c r="B37" s="5" t="s">
        <v>2587</v>
      </c>
      <c r="C37" s="5">
        <v>1</v>
      </c>
      <c r="D37" s="5">
        <v>39.5</v>
      </c>
      <c r="E37" s="5">
        <v>0</v>
      </c>
      <c r="F37" s="5">
        <v>39.5</v>
      </c>
      <c r="G37" s="5" t="s">
        <v>2588</v>
      </c>
      <c r="H37" s="5" t="s">
        <v>1342</v>
      </c>
      <c r="I37" s="5" t="s">
        <v>228</v>
      </c>
      <c r="J37" s="5" t="s">
        <v>21</v>
      </c>
      <c r="K37" s="5" t="s">
        <v>2589</v>
      </c>
      <c r="L37" s="5" t="s">
        <v>2590</v>
      </c>
      <c r="M37" s="5" t="s">
        <v>2591</v>
      </c>
      <c r="N37" s="5" t="s">
        <v>2592</v>
      </c>
      <c r="O37" s="5" t="s">
        <v>35</v>
      </c>
      <c r="P37" s="5" t="s">
        <v>21</v>
      </c>
      <c r="Q37" s="5" t="s">
        <v>2593</v>
      </c>
      <c r="R37" s="5" t="s">
        <v>2594</v>
      </c>
      <c r="S37" s="5" t="s">
        <v>2595</v>
      </c>
      <c r="T37" s="5" t="s">
        <v>2596</v>
      </c>
      <c r="U37" s="5" t="s">
        <v>128</v>
      </c>
      <c r="V37" s="5" t="s">
        <v>21</v>
      </c>
      <c r="W37" s="5" t="s">
        <v>2597</v>
      </c>
      <c r="X37" s="5" t="s">
        <v>2598</v>
      </c>
      <c r="Y37" s="5" t="s">
        <v>2599</v>
      </c>
      <c r="Z37" s="5" t="s">
        <v>4737</v>
      </c>
      <c r="AA37" s="5" t="s">
        <v>128</v>
      </c>
      <c r="AB37" s="5" t="s">
        <v>36</v>
      </c>
      <c r="AC37" s="5" t="s">
        <v>2600</v>
      </c>
      <c r="AD37" s="5" t="s">
        <v>2601</v>
      </c>
      <c r="AE37" s="5" t="s">
        <v>2602</v>
      </c>
      <c r="AF37" s="5" t="s">
        <v>2603</v>
      </c>
      <c r="AG37" s="5" t="s">
        <v>99</v>
      </c>
      <c r="AH37" s="5" t="s">
        <v>36</v>
      </c>
      <c r="AI37" s="5" t="s">
        <v>2604</v>
      </c>
      <c r="AJ37" s="5" t="s">
        <v>101</v>
      </c>
      <c r="AK37" s="5" t="s">
        <v>29</v>
      </c>
      <c r="AL37" s="5"/>
      <c r="AM37" s="5"/>
      <c r="AN37" s="10"/>
      <c r="AO37" s="10"/>
    </row>
    <row r="38" spans="1:41" ht="15.6" x14ac:dyDescent="0.25">
      <c r="A38" s="5" t="s">
        <v>3398</v>
      </c>
      <c r="B38" s="5" t="s">
        <v>3399</v>
      </c>
      <c r="C38" s="5">
        <v>1</v>
      </c>
      <c r="D38" s="5">
        <v>38</v>
      </c>
      <c r="E38" s="5">
        <v>1</v>
      </c>
      <c r="F38" s="5">
        <v>39</v>
      </c>
      <c r="G38" s="5" t="s">
        <v>3400</v>
      </c>
      <c r="H38" s="5" t="s">
        <v>3401</v>
      </c>
      <c r="I38" s="5" t="s">
        <v>228</v>
      </c>
      <c r="J38" s="5" t="s">
        <v>36</v>
      </c>
      <c r="K38" s="5" t="s">
        <v>2694</v>
      </c>
      <c r="L38" s="5" t="s">
        <v>3402</v>
      </c>
      <c r="M38" s="5" t="s">
        <v>3403</v>
      </c>
      <c r="N38" s="5" t="s">
        <v>3401</v>
      </c>
      <c r="O38" s="5" t="s">
        <v>228</v>
      </c>
      <c r="P38" s="5" t="s">
        <v>21</v>
      </c>
      <c r="Q38" s="5" t="s">
        <v>2942</v>
      </c>
      <c r="R38" s="5" t="s">
        <v>3404</v>
      </c>
      <c r="S38" s="5" t="s">
        <v>3405</v>
      </c>
      <c r="T38" s="5" t="s">
        <v>3406</v>
      </c>
      <c r="U38" s="5" t="s">
        <v>190</v>
      </c>
      <c r="V38" s="5" t="s">
        <v>21</v>
      </c>
      <c r="W38" s="5" t="s">
        <v>1192</v>
      </c>
      <c r="X38" s="5" t="s">
        <v>3407</v>
      </c>
      <c r="Y38" s="5"/>
      <c r="Z38" s="5"/>
      <c r="AA38" s="5"/>
      <c r="AB38" s="5"/>
      <c r="AC38" s="5"/>
      <c r="AD38" s="5"/>
      <c r="AE38" s="5"/>
      <c r="AF38" s="5"/>
      <c r="AG38" s="5"/>
      <c r="AH38" s="5"/>
      <c r="AI38" s="5"/>
      <c r="AJ38" s="5"/>
      <c r="AK38" s="5" t="s">
        <v>29</v>
      </c>
      <c r="AL38" s="5"/>
      <c r="AM38" s="5"/>
      <c r="AN38" s="10">
        <v>1</v>
      </c>
      <c r="AO38" s="10" t="s">
        <v>3408</v>
      </c>
    </row>
    <row r="39" spans="1:41" ht="15.6" x14ac:dyDescent="0.25">
      <c r="A39" s="5" t="s">
        <v>2732</v>
      </c>
      <c r="B39" s="5" t="s">
        <v>2733</v>
      </c>
      <c r="C39" s="5">
        <v>1</v>
      </c>
      <c r="D39" s="5">
        <v>38</v>
      </c>
      <c r="E39" s="5">
        <v>0.75</v>
      </c>
      <c r="F39" s="5">
        <v>38.75</v>
      </c>
      <c r="G39" s="5" t="s">
        <v>2734</v>
      </c>
      <c r="H39" s="5" t="s">
        <v>2735</v>
      </c>
      <c r="I39" s="5" t="s">
        <v>35</v>
      </c>
      <c r="J39" s="5" t="s">
        <v>21</v>
      </c>
      <c r="K39" s="5" t="s">
        <v>2736</v>
      </c>
      <c r="L39" s="5" t="s">
        <v>2737</v>
      </c>
      <c r="M39" s="5" t="s">
        <v>2738</v>
      </c>
      <c r="N39" s="5" t="s">
        <v>2739</v>
      </c>
      <c r="O39" s="5" t="s">
        <v>35</v>
      </c>
      <c r="P39" s="5" t="s">
        <v>21</v>
      </c>
      <c r="Q39" s="5" t="s">
        <v>2740</v>
      </c>
      <c r="R39" s="5" t="s">
        <v>2741</v>
      </c>
      <c r="S39" s="5" t="s">
        <v>2742</v>
      </c>
      <c r="T39" s="5" t="s">
        <v>2743</v>
      </c>
      <c r="U39" s="5" t="s">
        <v>128</v>
      </c>
      <c r="V39" s="5" t="s">
        <v>21</v>
      </c>
      <c r="W39" s="5" t="s">
        <v>2744</v>
      </c>
      <c r="X39" s="5"/>
      <c r="Y39" s="5" t="s">
        <v>2745</v>
      </c>
      <c r="Z39" s="5" t="s">
        <v>2746</v>
      </c>
      <c r="AA39" s="5" t="s">
        <v>26</v>
      </c>
      <c r="AB39" s="5" t="s">
        <v>21</v>
      </c>
      <c r="AC39" s="5" t="s">
        <v>2747</v>
      </c>
      <c r="AD39" s="5"/>
      <c r="AE39" s="5" t="s">
        <v>2748</v>
      </c>
      <c r="AF39" s="5" t="s">
        <v>2749</v>
      </c>
      <c r="AG39" s="5" t="s">
        <v>128</v>
      </c>
      <c r="AH39" s="5" t="s">
        <v>21</v>
      </c>
      <c r="AI39" s="5" t="s">
        <v>2750</v>
      </c>
      <c r="AJ39" s="5"/>
      <c r="AK39" s="5" t="s">
        <v>29</v>
      </c>
      <c r="AL39" s="5"/>
      <c r="AM39" s="5"/>
      <c r="AN39" s="10">
        <v>0.75</v>
      </c>
      <c r="AO39" s="10" t="s">
        <v>223</v>
      </c>
    </row>
    <row r="40" spans="1:41" ht="15.6" x14ac:dyDescent="0.25">
      <c r="A40" s="5" t="s">
        <v>4086</v>
      </c>
      <c r="B40" s="5" t="s">
        <v>4087</v>
      </c>
      <c r="C40" s="5">
        <v>1</v>
      </c>
      <c r="D40" s="5">
        <v>36.4</v>
      </c>
      <c r="E40" s="5">
        <v>1.5</v>
      </c>
      <c r="F40" s="5">
        <v>37.9</v>
      </c>
      <c r="G40" s="5" t="s">
        <v>4088</v>
      </c>
      <c r="H40" s="5" t="s">
        <v>4089</v>
      </c>
      <c r="I40" s="5" t="s">
        <v>35</v>
      </c>
      <c r="J40" s="5" t="s">
        <v>21</v>
      </c>
      <c r="K40" s="5" t="s">
        <v>4090</v>
      </c>
      <c r="L40" s="5" t="s">
        <v>4091</v>
      </c>
      <c r="M40" s="5" t="s">
        <v>4092</v>
      </c>
      <c r="N40" s="5" t="s">
        <v>4093</v>
      </c>
      <c r="O40" s="5" t="s">
        <v>35</v>
      </c>
      <c r="P40" s="5" t="s">
        <v>21</v>
      </c>
      <c r="Q40" s="5" t="s">
        <v>2809</v>
      </c>
      <c r="R40" s="5" t="s">
        <v>4094</v>
      </c>
      <c r="S40" s="5" t="s">
        <v>4095</v>
      </c>
      <c r="T40" s="5" t="s">
        <v>4096</v>
      </c>
      <c r="U40" s="5" t="s">
        <v>190</v>
      </c>
      <c r="V40" s="5" t="s">
        <v>21</v>
      </c>
      <c r="W40" s="5" t="s">
        <v>716</v>
      </c>
      <c r="X40" s="5" t="s">
        <v>4097</v>
      </c>
      <c r="Y40" s="5"/>
      <c r="Z40" s="5"/>
      <c r="AA40" s="5"/>
      <c r="AB40" s="5"/>
      <c r="AC40" s="5"/>
      <c r="AD40" s="5"/>
      <c r="AE40" s="5"/>
      <c r="AF40" s="5"/>
      <c r="AG40" s="5"/>
      <c r="AH40" s="5"/>
      <c r="AI40" s="5"/>
      <c r="AJ40" s="5"/>
      <c r="AK40" s="5" t="s">
        <v>29</v>
      </c>
      <c r="AL40" s="5"/>
      <c r="AM40" s="5"/>
      <c r="AN40" s="10">
        <v>1.5</v>
      </c>
      <c r="AO40" s="10" t="s">
        <v>82</v>
      </c>
    </row>
    <row r="41" spans="1:41" ht="15.6" x14ac:dyDescent="0.25">
      <c r="A41" s="5" t="s">
        <v>3014</v>
      </c>
      <c r="B41" s="5" t="s">
        <v>3015</v>
      </c>
      <c r="C41" s="5">
        <v>1</v>
      </c>
      <c r="D41" s="5">
        <v>37.83</v>
      </c>
      <c r="E41" s="5">
        <v>0</v>
      </c>
      <c r="F41" s="5">
        <v>37.83</v>
      </c>
      <c r="G41" s="5" t="s">
        <v>3016</v>
      </c>
      <c r="H41" s="5" t="s">
        <v>3017</v>
      </c>
      <c r="I41" s="5" t="s">
        <v>228</v>
      </c>
      <c r="J41" s="5" t="s">
        <v>21</v>
      </c>
      <c r="K41" s="5" t="s">
        <v>3018</v>
      </c>
      <c r="L41" s="5" t="s">
        <v>3019</v>
      </c>
      <c r="M41" s="5" t="s">
        <v>3020</v>
      </c>
      <c r="N41" s="5" t="s">
        <v>2735</v>
      </c>
      <c r="O41" s="5" t="s">
        <v>35</v>
      </c>
      <c r="P41" s="5" t="s">
        <v>21</v>
      </c>
      <c r="Q41" s="5" t="s">
        <v>3021</v>
      </c>
      <c r="R41" s="5" t="s">
        <v>3022</v>
      </c>
      <c r="S41" s="5" t="s">
        <v>3023</v>
      </c>
      <c r="T41" s="5" t="s">
        <v>3024</v>
      </c>
      <c r="U41" s="5" t="s">
        <v>49</v>
      </c>
      <c r="V41" s="5" t="s">
        <v>21</v>
      </c>
      <c r="W41" s="5" t="s">
        <v>3025</v>
      </c>
      <c r="X41" s="5" t="s">
        <v>3026</v>
      </c>
      <c r="Y41" s="5" t="s">
        <v>3027</v>
      </c>
      <c r="Z41" s="5" t="s">
        <v>3028</v>
      </c>
      <c r="AA41" s="5" t="s">
        <v>99</v>
      </c>
      <c r="AB41" s="5" t="s">
        <v>36</v>
      </c>
      <c r="AC41" s="5" t="s">
        <v>3029</v>
      </c>
      <c r="AD41" s="5" t="s">
        <v>161</v>
      </c>
      <c r="AE41" s="5" t="s">
        <v>3030</v>
      </c>
      <c r="AF41" s="5" t="s">
        <v>3031</v>
      </c>
      <c r="AG41" s="5" t="s">
        <v>210</v>
      </c>
      <c r="AH41" s="5" t="s">
        <v>183</v>
      </c>
      <c r="AI41" s="5" t="s">
        <v>3032</v>
      </c>
      <c r="AJ41" s="5" t="s">
        <v>161</v>
      </c>
      <c r="AK41" s="5" t="s">
        <v>496</v>
      </c>
      <c r="AL41" s="5"/>
      <c r="AM41" s="5"/>
      <c r="AN41" s="10"/>
      <c r="AO41" s="10"/>
    </row>
    <row r="42" spans="1:41" ht="15.6" x14ac:dyDescent="0.25">
      <c r="A42" s="5" t="s">
        <v>4558</v>
      </c>
      <c r="B42" s="5" t="s">
        <v>4559</v>
      </c>
      <c r="C42" s="5">
        <v>1</v>
      </c>
      <c r="D42" s="5">
        <v>34.5</v>
      </c>
      <c r="E42" s="5">
        <v>3</v>
      </c>
      <c r="F42" s="5">
        <v>37.5</v>
      </c>
      <c r="G42" s="5" t="s">
        <v>4560</v>
      </c>
      <c r="H42" s="5" t="s">
        <v>3138</v>
      </c>
      <c r="I42" s="5" t="s">
        <v>228</v>
      </c>
      <c r="J42" s="5" t="s">
        <v>21</v>
      </c>
      <c r="K42" s="5" t="s">
        <v>929</v>
      </c>
      <c r="L42" s="5" t="s">
        <v>4561</v>
      </c>
      <c r="M42" s="5" t="s">
        <v>4562</v>
      </c>
      <c r="N42" s="5" t="s">
        <v>4563</v>
      </c>
      <c r="O42" s="5" t="s">
        <v>228</v>
      </c>
      <c r="P42" s="5" t="s">
        <v>36</v>
      </c>
      <c r="Q42" s="5" t="s">
        <v>812</v>
      </c>
      <c r="R42" s="5" t="s">
        <v>4564</v>
      </c>
      <c r="S42" s="5" t="s">
        <v>4565</v>
      </c>
      <c r="T42" s="5" t="s">
        <v>875</v>
      </c>
      <c r="U42" s="5" t="s">
        <v>41</v>
      </c>
      <c r="V42" s="5" t="s">
        <v>21</v>
      </c>
      <c r="W42" s="5" t="s">
        <v>1030</v>
      </c>
      <c r="X42" s="5" t="s">
        <v>4566</v>
      </c>
      <c r="Y42" s="5" t="s">
        <v>4567</v>
      </c>
      <c r="Z42" s="5" t="s">
        <v>4568</v>
      </c>
      <c r="AA42" s="5" t="s">
        <v>49</v>
      </c>
      <c r="AB42" s="5" t="s">
        <v>36</v>
      </c>
      <c r="AC42" s="5" t="s">
        <v>4569</v>
      </c>
      <c r="AD42" s="5"/>
      <c r="AE42" s="5" t="s">
        <v>4570</v>
      </c>
      <c r="AF42" s="5" t="s">
        <v>4571</v>
      </c>
      <c r="AG42" s="5" t="s">
        <v>49</v>
      </c>
      <c r="AH42" s="5" t="s">
        <v>21</v>
      </c>
      <c r="AI42" s="5" t="s">
        <v>575</v>
      </c>
      <c r="AJ42" s="5"/>
      <c r="AK42" s="5" t="s">
        <v>29</v>
      </c>
      <c r="AL42" s="5"/>
      <c r="AM42" s="5"/>
      <c r="AN42" s="10">
        <v>3</v>
      </c>
      <c r="AO42" s="10" t="s">
        <v>4761</v>
      </c>
    </row>
    <row r="43" spans="1:41" ht="15.6" x14ac:dyDescent="0.25">
      <c r="A43" s="5" t="s">
        <v>4591</v>
      </c>
      <c r="B43" s="5" t="s">
        <v>4592</v>
      </c>
      <c r="C43" s="5">
        <v>1</v>
      </c>
      <c r="D43" s="5">
        <v>32</v>
      </c>
      <c r="E43" s="5">
        <v>5.5</v>
      </c>
      <c r="F43" s="5">
        <v>37.5</v>
      </c>
      <c r="G43" s="5" t="s">
        <v>4593</v>
      </c>
      <c r="H43" s="5" t="s">
        <v>4190</v>
      </c>
      <c r="I43" s="5" t="s">
        <v>35</v>
      </c>
      <c r="J43" s="5" t="s">
        <v>21</v>
      </c>
      <c r="K43" s="5" t="s">
        <v>4594</v>
      </c>
      <c r="L43" s="5" t="s">
        <v>4595</v>
      </c>
      <c r="M43" s="5" t="s">
        <v>4596</v>
      </c>
      <c r="N43" s="5" t="s">
        <v>4597</v>
      </c>
      <c r="O43" s="5" t="s">
        <v>228</v>
      </c>
      <c r="P43" s="5" t="s">
        <v>36</v>
      </c>
      <c r="Q43" s="5" t="s">
        <v>4598</v>
      </c>
      <c r="R43" s="5"/>
      <c r="S43" s="5" t="s">
        <v>4599</v>
      </c>
      <c r="T43" s="5" t="s">
        <v>1932</v>
      </c>
      <c r="U43" s="5" t="s">
        <v>190</v>
      </c>
      <c r="V43" s="5" t="s">
        <v>36</v>
      </c>
      <c r="W43" s="5" t="s">
        <v>4600</v>
      </c>
      <c r="X43" s="5" t="s">
        <v>4601</v>
      </c>
      <c r="Y43" s="5" t="s">
        <v>4602</v>
      </c>
      <c r="Z43" s="5" t="s">
        <v>875</v>
      </c>
      <c r="AA43" s="5" t="s">
        <v>41</v>
      </c>
      <c r="AB43" s="5" t="s">
        <v>21</v>
      </c>
      <c r="AC43" s="5" t="s">
        <v>4603</v>
      </c>
      <c r="AD43" s="5" t="s">
        <v>4604</v>
      </c>
      <c r="AE43" s="5" t="s">
        <v>4605</v>
      </c>
      <c r="AF43" s="5" t="s">
        <v>4606</v>
      </c>
      <c r="AG43" s="5" t="s">
        <v>128</v>
      </c>
      <c r="AH43" s="5" t="s">
        <v>21</v>
      </c>
      <c r="AI43" s="5" t="s">
        <v>4607</v>
      </c>
      <c r="AJ43" s="5"/>
      <c r="AK43" s="5" t="s">
        <v>29</v>
      </c>
      <c r="AL43" s="5" t="s">
        <v>2167</v>
      </c>
      <c r="AM43" s="5" t="s">
        <v>4608</v>
      </c>
      <c r="AN43" s="10">
        <v>1.5</v>
      </c>
      <c r="AO43" s="10" t="s">
        <v>102</v>
      </c>
    </row>
    <row r="44" spans="1:41" ht="15.6" x14ac:dyDescent="0.25">
      <c r="A44" s="5" t="s">
        <v>3065</v>
      </c>
      <c r="B44" s="5" t="s">
        <v>3066</v>
      </c>
      <c r="C44" s="5">
        <v>1</v>
      </c>
      <c r="D44" s="5">
        <v>37.4</v>
      </c>
      <c r="E44" s="5">
        <v>0</v>
      </c>
      <c r="F44" s="5">
        <v>37.4</v>
      </c>
      <c r="G44" s="5" t="s">
        <v>3067</v>
      </c>
      <c r="H44" s="5" t="s">
        <v>3068</v>
      </c>
      <c r="I44" s="5" t="s">
        <v>35</v>
      </c>
      <c r="J44" s="5" t="s">
        <v>21</v>
      </c>
      <c r="K44" s="5" t="s">
        <v>2679</v>
      </c>
      <c r="L44" s="5" t="s">
        <v>3069</v>
      </c>
      <c r="M44" s="5" t="s">
        <v>3070</v>
      </c>
      <c r="N44" s="5" t="s">
        <v>3068</v>
      </c>
      <c r="O44" s="5" t="s">
        <v>35</v>
      </c>
      <c r="P44" s="5" t="s">
        <v>21</v>
      </c>
      <c r="Q44" s="5" t="s">
        <v>3071</v>
      </c>
      <c r="R44" s="5" t="s">
        <v>3069</v>
      </c>
      <c r="S44" s="5" t="s">
        <v>3072</v>
      </c>
      <c r="T44" s="5" t="s">
        <v>3073</v>
      </c>
      <c r="U44" s="5" t="s">
        <v>190</v>
      </c>
      <c r="V44" s="5" t="s">
        <v>21</v>
      </c>
      <c r="W44" s="5" t="s">
        <v>2910</v>
      </c>
      <c r="X44" s="5"/>
      <c r="Y44" s="5" t="s">
        <v>3074</v>
      </c>
      <c r="Z44" s="5" t="s">
        <v>3075</v>
      </c>
      <c r="AA44" s="5" t="s">
        <v>49</v>
      </c>
      <c r="AB44" s="5" t="s">
        <v>21</v>
      </c>
      <c r="AC44" s="5" t="s">
        <v>3076</v>
      </c>
      <c r="AD44" s="5"/>
      <c r="AE44" s="5"/>
      <c r="AF44" s="5"/>
      <c r="AG44" s="5"/>
      <c r="AH44" s="5"/>
      <c r="AI44" s="5"/>
      <c r="AJ44" s="5"/>
      <c r="AK44" s="5" t="s">
        <v>29</v>
      </c>
      <c r="AL44" s="5"/>
      <c r="AM44" s="5"/>
      <c r="AN44" s="10"/>
      <c r="AO44" s="10"/>
    </row>
    <row r="45" spans="1:41" ht="15.6" x14ac:dyDescent="0.25">
      <c r="A45" s="5" t="s">
        <v>4738</v>
      </c>
      <c r="B45" s="5" t="s">
        <v>4739</v>
      </c>
      <c r="C45" s="5">
        <v>1</v>
      </c>
      <c r="D45" s="5">
        <v>37</v>
      </c>
      <c r="E45" s="5">
        <v>0</v>
      </c>
      <c r="F45" s="5">
        <v>37</v>
      </c>
      <c r="G45" s="5" t="s">
        <v>4740</v>
      </c>
      <c r="H45" s="5" t="s">
        <v>2986</v>
      </c>
      <c r="I45" s="5" t="s">
        <v>35</v>
      </c>
      <c r="J45" s="5" t="s">
        <v>21</v>
      </c>
      <c r="K45" s="5" t="s">
        <v>4741</v>
      </c>
      <c r="L45" s="5" t="s">
        <v>4742</v>
      </c>
      <c r="M45" s="5" t="s">
        <v>4743</v>
      </c>
      <c r="N45" s="5" t="s">
        <v>2725</v>
      </c>
      <c r="O45" s="5" t="s">
        <v>35</v>
      </c>
      <c r="P45" s="5" t="s">
        <v>21</v>
      </c>
      <c r="Q45" s="5" t="s">
        <v>4744</v>
      </c>
      <c r="R45" s="5" t="s">
        <v>4745</v>
      </c>
      <c r="S45" s="5" t="s">
        <v>4746</v>
      </c>
      <c r="T45" s="5" t="s">
        <v>4747</v>
      </c>
      <c r="U45" s="5" t="s">
        <v>4748</v>
      </c>
      <c r="V45" s="5">
        <v>1</v>
      </c>
      <c r="W45" s="5">
        <v>2018.07</v>
      </c>
      <c r="X45" s="5" t="s">
        <v>4749</v>
      </c>
      <c r="Y45" s="5" t="s">
        <v>4750</v>
      </c>
      <c r="Z45" s="5" t="s">
        <v>4751</v>
      </c>
      <c r="AA45" s="5" t="s">
        <v>4752</v>
      </c>
      <c r="AB45" s="5">
        <v>2</v>
      </c>
      <c r="AC45" s="5">
        <v>2018.07</v>
      </c>
      <c r="AD45" s="5" t="s">
        <v>3008</v>
      </c>
      <c r="AE45" s="5" t="s">
        <v>4753</v>
      </c>
      <c r="AF45" s="5" t="s">
        <v>4754</v>
      </c>
      <c r="AG45" s="5" t="s">
        <v>4752</v>
      </c>
      <c r="AH45" s="5">
        <v>2</v>
      </c>
      <c r="AI45" s="5">
        <v>2018.07</v>
      </c>
      <c r="AJ45" s="5" t="s">
        <v>3008</v>
      </c>
      <c r="AK45" s="5" t="s">
        <v>29</v>
      </c>
      <c r="AL45" s="5"/>
      <c r="AM45" s="5"/>
      <c r="AN45" s="10"/>
      <c r="AO45" s="10"/>
    </row>
    <row r="46" spans="1:41" ht="15.6" x14ac:dyDescent="0.25">
      <c r="A46" s="5" t="s">
        <v>3128</v>
      </c>
      <c r="B46" s="5" t="s">
        <v>3129</v>
      </c>
      <c r="C46" s="5">
        <v>1</v>
      </c>
      <c r="D46" s="5">
        <v>37</v>
      </c>
      <c r="E46" s="5">
        <v>0</v>
      </c>
      <c r="F46" s="5">
        <v>37</v>
      </c>
      <c r="G46" s="5" t="s">
        <v>3130</v>
      </c>
      <c r="H46" s="5" t="s">
        <v>3131</v>
      </c>
      <c r="I46" s="5" t="s">
        <v>35</v>
      </c>
      <c r="J46" s="5" t="s">
        <v>21</v>
      </c>
      <c r="K46" s="5" t="s">
        <v>1302</v>
      </c>
      <c r="L46" s="5" t="s">
        <v>3132</v>
      </c>
      <c r="M46" s="5" t="s">
        <v>3133</v>
      </c>
      <c r="N46" s="5" t="s">
        <v>3134</v>
      </c>
      <c r="O46" s="5" t="s">
        <v>190</v>
      </c>
      <c r="P46" s="5" t="s">
        <v>21</v>
      </c>
      <c r="Q46" s="5" t="s">
        <v>3135</v>
      </c>
      <c r="R46" s="5" t="s">
        <v>3136</v>
      </c>
      <c r="S46" s="5" t="s">
        <v>3137</v>
      </c>
      <c r="T46" s="5" t="s">
        <v>3138</v>
      </c>
      <c r="U46" s="5" t="s">
        <v>228</v>
      </c>
      <c r="V46" s="5" t="s">
        <v>36</v>
      </c>
      <c r="W46" s="5" t="s">
        <v>2772</v>
      </c>
      <c r="X46" s="5" t="s">
        <v>3139</v>
      </c>
      <c r="Y46" s="5" t="s">
        <v>3140</v>
      </c>
      <c r="Z46" s="5" t="s">
        <v>3134</v>
      </c>
      <c r="AA46" s="5" t="s">
        <v>190</v>
      </c>
      <c r="AB46" s="5" t="s">
        <v>36</v>
      </c>
      <c r="AC46" s="5" t="s">
        <v>2618</v>
      </c>
      <c r="AD46" s="5" t="s">
        <v>3141</v>
      </c>
      <c r="AE46" s="5"/>
      <c r="AF46" s="5"/>
      <c r="AG46" s="5"/>
      <c r="AH46" s="5"/>
      <c r="AI46" s="5"/>
      <c r="AJ46" s="5"/>
      <c r="AK46" s="5" t="s">
        <v>29</v>
      </c>
      <c r="AL46" s="5"/>
      <c r="AM46" s="5"/>
      <c r="AN46" s="10"/>
      <c r="AO46" s="10"/>
    </row>
    <row r="47" spans="1:41" ht="15.6" x14ac:dyDescent="0.25">
      <c r="A47" s="5" t="s">
        <v>4251</v>
      </c>
      <c r="B47" s="5" t="s">
        <v>4252</v>
      </c>
      <c r="C47" s="5">
        <v>1</v>
      </c>
      <c r="D47" s="5">
        <v>35</v>
      </c>
      <c r="E47" s="5">
        <v>1.5</v>
      </c>
      <c r="F47" s="5">
        <v>36.5</v>
      </c>
      <c r="G47" s="5" t="s">
        <v>4253</v>
      </c>
      <c r="H47" s="5" t="s">
        <v>4254</v>
      </c>
      <c r="I47" s="5" t="s">
        <v>228</v>
      </c>
      <c r="J47" s="5" t="s">
        <v>21</v>
      </c>
      <c r="K47" s="5" t="s">
        <v>2766</v>
      </c>
      <c r="L47" s="5" t="s">
        <v>4255</v>
      </c>
      <c r="M47" s="5" t="s">
        <v>4256</v>
      </c>
      <c r="N47" s="5" t="s">
        <v>383</v>
      </c>
      <c r="O47" s="5" t="s">
        <v>35</v>
      </c>
      <c r="P47" s="5" t="s">
        <v>36</v>
      </c>
      <c r="Q47" s="5" t="s">
        <v>3096</v>
      </c>
      <c r="R47" s="5" t="s">
        <v>4257</v>
      </c>
      <c r="S47" s="5" t="s">
        <v>4258</v>
      </c>
      <c r="T47" s="5" t="s">
        <v>383</v>
      </c>
      <c r="U47" s="5" t="s">
        <v>35</v>
      </c>
      <c r="V47" s="5" t="s">
        <v>36</v>
      </c>
      <c r="W47" s="5" t="s">
        <v>4259</v>
      </c>
      <c r="X47" s="5" t="s">
        <v>4260</v>
      </c>
      <c r="Y47" s="5"/>
      <c r="Z47" s="5"/>
      <c r="AA47" s="5"/>
      <c r="AB47" s="5"/>
      <c r="AC47" s="5"/>
      <c r="AD47" s="5"/>
      <c r="AE47" s="5"/>
      <c r="AF47" s="5"/>
      <c r="AG47" s="5"/>
      <c r="AH47" s="5"/>
      <c r="AI47" s="5"/>
      <c r="AJ47" s="5"/>
      <c r="AK47" s="5" t="s">
        <v>29</v>
      </c>
      <c r="AL47" s="5"/>
      <c r="AM47" s="5"/>
      <c r="AN47" s="10">
        <v>1.5</v>
      </c>
      <c r="AO47" s="10" t="s">
        <v>30</v>
      </c>
    </row>
    <row r="48" spans="1:41" ht="15.6" x14ac:dyDescent="0.25">
      <c r="A48" s="5" t="s">
        <v>3182</v>
      </c>
      <c r="B48" s="5" t="s">
        <v>3183</v>
      </c>
      <c r="C48" s="5">
        <v>1</v>
      </c>
      <c r="D48" s="5">
        <v>33</v>
      </c>
      <c r="E48" s="5">
        <v>3</v>
      </c>
      <c r="F48" s="5">
        <v>36</v>
      </c>
      <c r="G48" s="5" t="s">
        <v>3184</v>
      </c>
      <c r="H48" s="5" t="s">
        <v>2739</v>
      </c>
      <c r="I48" s="5" t="s">
        <v>35</v>
      </c>
      <c r="J48" s="5" t="s">
        <v>21</v>
      </c>
      <c r="K48" s="5" t="s">
        <v>379</v>
      </c>
      <c r="L48" s="5" t="s">
        <v>3185</v>
      </c>
      <c r="M48" s="5" t="s">
        <v>3186</v>
      </c>
      <c r="N48" s="5" t="s">
        <v>2739</v>
      </c>
      <c r="O48" s="5" t="s">
        <v>35</v>
      </c>
      <c r="P48" s="5" t="s">
        <v>21</v>
      </c>
      <c r="Q48" s="5" t="s">
        <v>3187</v>
      </c>
      <c r="R48" s="5" t="s">
        <v>3188</v>
      </c>
      <c r="S48" s="5" t="s">
        <v>3189</v>
      </c>
      <c r="T48" s="5" t="s">
        <v>3190</v>
      </c>
      <c r="U48" s="5" t="s">
        <v>99</v>
      </c>
      <c r="V48" s="5" t="s">
        <v>21</v>
      </c>
      <c r="W48" s="5" t="s">
        <v>3191</v>
      </c>
      <c r="X48" s="5" t="s">
        <v>3192</v>
      </c>
      <c r="Y48" s="5"/>
      <c r="Z48" s="5"/>
      <c r="AA48" s="5"/>
      <c r="AB48" s="5"/>
      <c r="AC48" s="5"/>
      <c r="AD48" s="5"/>
      <c r="AE48" s="5"/>
      <c r="AF48" s="5"/>
      <c r="AG48" s="5"/>
      <c r="AH48" s="5"/>
      <c r="AI48" s="5"/>
      <c r="AJ48" s="5"/>
      <c r="AK48" s="5" t="s">
        <v>29</v>
      </c>
      <c r="AL48" s="5"/>
      <c r="AM48" s="5"/>
      <c r="AN48" s="10">
        <v>3</v>
      </c>
      <c r="AO48" s="10" t="s">
        <v>460</v>
      </c>
    </row>
    <row r="49" spans="1:41" ht="15.6" x14ac:dyDescent="0.25">
      <c r="A49" s="5" t="s">
        <v>4035</v>
      </c>
      <c r="B49" s="5" t="s">
        <v>4036</v>
      </c>
      <c r="C49" s="5">
        <v>1</v>
      </c>
      <c r="D49" s="5">
        <v>36</v>
      </c>
      <c r="E49" s="5">
        <v>0</v>
      </c>
      <c r="F49" s="5">
        <v>36</v>
      </c>
      <c r="G49" s="5" t="s">
        <v>4037</v>
      </c>
      <c r="H49" s="5" t="s">
        <v>3482</v>
      </c>
      <c r="I49" s="5" t="s">
        <v>35</v>
      </c>
      <c r="J49" s="5" t="s">
        <v>36</v>
      </c>
      <c r="K49" s="5" t="s">
        <v>4038</v>
      </c>
      <c r="L49" s="5" t="s">
        <v>4039</v>
      </c>
      <c r="M49" s="5" t="s">
        <v>4040</v>
      </c>
      <c r="N49" s="5" t="s">
        <v>4041</v>
      </c>
      <c r="O49" s="5" t="s">
        <v>35</v>
      </c>
      <c r="P49" s="5" t="s">
        <v>21</v>
      </c>
      <c r="Q49" s="5" t="s">
        <v>4042</v>
      </c>
      <c r="R49" s="5" t="s">
        <v>4043</v>
      </c>
      <c r="S49" s="5" t="s">
        <v>4044</v>
      </c>
      <c r="T49" s="5" t="s">
        <v>4045</v>
      </c>
      <c r="U49" s="5" t="s">
        <v>190</v>
      </c>
      <c r="V49" s="5" t="s">
        <v>36</v>
      </c>
      <c r="W49" s="5" t="s">
        <v>4046</v>
      </c>
      <c r="X49" s="5" t="s">
        <v>4047</v>
      </c>
      <c r="Y49" s="5" t="s">
        <v>4048</v>
      </c>
      <c r="Z49" s="5" t="s">
        <v>4045</v>
      </c>
      <c r="AA49" s="5" t="s">
        <v>190</v>
      </c>
      <c r="AB49" s="5" t="s">
        <v>21</v>
      </c>
      <c r="AC49" s="5" t="s">
        <v>4049</v>
      </c>
      <c r="AD49" s="5" t="s">
        <v>4050</v>
      </c>
      <c r="AE49" s="5" t="s">
        <v>4051</v>
      </c>
      <c r="AF49" s="5"/>
      <c r="AG49" s="5" t="s">
        <v>99</v>
      </c>
      <c r="AH49" s="5" t="s">
        <v>36</v>
      </c>
      <c r="AI49" s="5" t="s">
        <v>4052</v>
      </c>
      <c r="AJ49" s="5"/>
      <c r="AK49" s="5" t="s">
        <v>29</v>
      </c>
      <c r="AL49" s="5"/>
      <c r="AM49" s="5"/>
      <c r="AN49" s="10"/>
      <c r="AO49" s="10"/>
    </row>
    <row r="50" spans="1:41" ht="15.6" x14ac:dyDescent="0.25">
      <c r="A50" s="5" t="s">
        <v>2666</v>
      </c>
      <c r="B50" s="5" t="s">
        <v>2667</v>
      </c>
      <c r="C50" s="5">
        <v>1</v>
      </c>
      <c r="D50" s="5">
        <v>35</v>
      </c>
      <c r="E50" s="5">
        <v>0</v>
      </c>
      <c r="F50" s="5">
        <v>35</v>
      </c>
      <c r="G50" s="5" t="s">
        <v>2668</v>
      </c>
      <c r="H50" s="5" t="s">
        <v>797</v>
      </c>
      <c r="I50" s="5" t="s">
        <v>228</v>
      </c>
      <c r="J50" s="5" t="s">
        <v>21</v>
      </c>
      <c r="K50" s="5" t="s">
        <v>2669</v>
      </c>
      <c r="L50" s="5" t="s">
        <v>2670</v>
      </c>
      <c r="M50" s="5" t="s">
        <v>2671</v>
      </c>
      <c r="N50" s="5" t="s">
        <v>383</v>
      </c>
      <c r="O50" s="5" t="s">
        <v>35</v>
      </c>
      <c r="P50" s="5" t="s">
        <v>21</v>
      </c>
      <c r="Q50" s="5" t="s">
        <v>2669</v>
      </c>
      <c r="R50" s="5" t="s">
        <v>2672</v>
      </c>
      <c r="S50" s="5"/>
      <c r="T50" s="5"/>
      <c r="U50" s="5"/>
      <c r="V50" s="5"/>
      <c r="W50" s="5"/>
      <c r="X50" s="5"/>
      <c r="Y50" s="5"/>
      <c r="Z50" s="5"/>
      <c r="AA50" s="5"/>
      <c r="AB50" s="5"/>
      <c r="AC50" s="5"/>
      <c r="AD50" s="5"/>
      <c r="AE50" s="5"/>
      <c r="AF50" s="5"/>
      <c r="AG50" s="5"/>
      <c r="AH50" s="5"/>
      <c r="AI50" s="5"/>
      <c r="AJ50" s="5"/>
      <c r="AK50" s="5" t="s">
        <v>29</v>
      </c>
      <c r="AL50" s="5"/>
      <c r="AM50" s="5"/>
      <c r="AN50" s="10"/>
      <c r="AO50" s="10"/>
    </row>
    <row r="51" spans="1:41" ht="15.6" x14ac:dyDescent="0.25">
      <c r="A51" s="5" t="s">
        <v>2957</v>
      </c>
      <c r="B51" s="5" t="s">
        <v>2958</v>
      </c>
      <c r="C51" s="5">
        <v>1</v>
      </c>
      <c r="D51" s="5">
        <v>35</v>
      </c>
      <c r="E51" s="5">
        <v>0</v>
      </c>
      <c r="F51" s="5">
        <v>35</v>
      </c>
      <c r="G51" s="5" t="s">
        <v>2959</v>
      </c>
      <c r="H51" s="5" t="s">
        <v>383</v>
      </c>
      <c r="I51" s="5" t="s">
        <v>35</v>
      </c>
      <c r="J51" s="5" t="s">
        <v>21</v>
      </c>
      <c r="K51" s="5" t="s">
        <v>2960</v>
      </c>
      <c r="L51" s="5" t="s">
        <v>2961</v>
      </c>
      <c r="M51" s="5" t="s">
        <v>2962</v>
      </c>
      <c r="N51" s="5" t="s">
        <v>2963</v>
      </c>
      <c r="O51" s="5" t="s">
        <v>190</v>
      </c>
      <c r="P51" s="5" t="s">
        <v>21</v>
      </c>
      <c r="Q51" s="5" t="s">
        <v>2964</v>
      </c>
      <c r="R51" s="5" t="s">
        <v>2965</v>
      </c>
      <c r="S51" s="5" t="s">
        <v>2966</v>
      </c>
      <c r="T51" s="5" t="s">
        <v>2967</v>
      </c>
      <c r="U51" s="5" t="s">
        <v>20</v>
      </c>
      <c r="V51" s="5" t="s">
        <v>21</v>
      </c>
      <c r="W51" s="5" t="s">
        <v>2968</v>
      </c>
      <c r="X51" s="5" t="s">
        <v>2969</v>
      </c>
      <c r="Y51" s="5" t="s">
        <v>2970</v>
      </c>
      <c r="Z51" s="5" t="s">
        <v>2971</v>
      </c>
      <c r="AA51" s="5" t="s">
        <v>20</v>
      </c>
      <c r="AB51" s="5" t="s">
        <v>21</v>
      </c>
      <c r="AC51" s="5" t="s">
        <v>922</v>
      </c>
      <c r="AD51" s="5" t="s">
        <v>2972</v>
      </c>
      <c r="AE51" s="5"/>
      <c r="AF51" s="5"/>
      <c r="AG51" s="5"/>
      <c r="AH51" s="5"/>
      <c r="AI51" s="5"/>
      <c r="AJ51" s="5"/>
      <c r="AK51" s="5" t="s">
        <v>29</v>
      </c>
      <c r="AL51" s="5"/>
      <c r="AM51" s="5"/>
      <c r="AN51" s="10"/>
      <c r="AO51" s="10"/>
    </row>
    <row r="52" spans="1:41" ht="15.6" x14ac:dyDescent="0.25">
      <c r="A52" s="5" t="s">
        <v>3851</v>
      </c>
      <c r="B52" s="5" t="s">
        <v>3852</v>
      </c>
      <c r="C52" s="5">
        <v>1</v>
      </c>
      <c r="D52" s="5">
        <v>33.5</v>
      </c>
      <c r="E52" s="5">
        <v>0</v>
      </c>
      <c r="F52" s="5">
        <v>33.5</v>
      </c>
      <c r="G52" s="5" t="s">
        <v>3853</v>
      </c>
      <c r="H52" s="5" t="s">
        <v>3854</v>
      </c>
      <c r="I52" s="5" t="s">
        <v>190</v>
      </c>
      <c r="J52" s="5" t="s">
        <v>21</v>
      </c>
      <c r="K52" s="5" t="s">
        <v>3855</v>
      </c>
      <c r="L52" s="5" t="s">
        <v>3856</v>
      </c>
      <c r="M52" s="5" t="s">
        <v>3857</v>
      </c>
      <c r="N52" s="5" t="s">
        <v>3858</v>
      </c>
      <c r="O52" s="5" t="s">
        <v>190</v>
      </c>
      <c r="P52" s="5" t="s">
        <v>21</v>
      </c>
      <c r="Q52" s="5" t="s">
        <v>3859</v>
      </c>
      <c r="R52" s="5" t="s">
        <v>3860</v>
      </c>
      <c r="S52" s="5" t="s">
        <v>3861</v>
      </c>
      <c r="T52" s="5" t="s">
        <v>2725</v>
      </c>
      <c r="U52" s="5" t="s">
        <v>35</v>
      </c>
      <c r="V52" s="5" t="s">
        <v>36</v>
      </c>
      <c r="W52" s="5" t="s">
        <v>3146</v>
      </c>
      <c r="X52" s="5" t="s">
        <v>3862</v>
      </c>
      <c r="Y52" s="5" t="s">
        <v>3863</v>
      </c>
      <c r="Z52" s="5" t="s">
        <v>3864</v>
      </c>
      <c r="AA52" s="5" t="s">
        <v>20</v>
      </c>
      <c r="AB52" s="5" t="s">
        <v>21</v>
      </c>
      <c r="AC52" s="5" t="s">
        <v>3865</v>
      </c>
      <c r="AD52" s="5" t="s">
        <v>3866</v>
      </c>
      <c r="AE52" s="5" t="s">
        <v>3867</v>
      </c>
      <c r="AF52" s="5" t="s">
        <v>3868</v>
      </c>
      <c r="AG52" s="5" t="s">
        <v>190</v>
      </c>
      <c r="AH52" s="5" t="s">
        <v>36</v>
      </c>
      <c r="AI52" s="5" t="s">
        <v>3869</v>
      </c>
      <c r="AJ52" s="5" t="s">
        <v>3870</v>
      </c>
      <c r="AK52" s="5" t="s">
        <v>29</v>
      </c>
      <c r="AL52" s="5"/>
      <c r="AM52" s="5"/>
      <c r="AN52" s="10"/>
      <c r="AO52" s="10"/>
    </row>
    <row r="53" spans="1:41" ht="15.6" x14ac:dyDescent="0.25">
      <c r="A53" s="5" t="s">
        <v>3114</v>
      </c>
      <c r="B53" s="5" t="s">
        <v>3115</v>
      </c>
      <c r="C53" s="5">
        <v>1</v>
      </c>
      <c r="D53" s="5">
        <v>33</v>
      </c>
      <c r="E53" s="5">
        <v>0</v>
      </c>
      <c r="F53" s="5">
        <v>33</v>
      </c>
      <c r="G53" s="5" t="s">
        <v>3116</v>
      </c>
      <c r="H53" s="5" t="s">
        <v>275</v>
      </c>
      <c r="I53" s="5" t="s">
        <v>35</v>
      </c>
      <c r="J53" s="5" t="s">
        <v>21</v>
      </c>
      <c r="K53" s="5" t="s">
        <v>2708</v>
      </c>
      <c r="L53" s="5" t="s">
        <v>3117</v>
      </c>
      <c r="M53" s="5" t="s">
        <v>3118</v>
      </c>
      <c r="N53" s="5" t="s">
        <v>3119</v>
      </c>
      <c r="O53" s="5" t="s">
        <v>20</v>
      </c>
      <c r="P53" s="5" t="s">
        <v>21</v>
      </c>
      <c r="Q53" s="5" t="s">
        <v>454</v>
      </c>
      <c r="R53" s="5" t="s">
        <v>3120</v>
      </c>
      <c r="S53" s="5" t="s">
        <v>3121</v>
      </c>
      <c r="T53" s="5" t="s">
        <v>3122</v>
      </c>
      <c r="U53" s="5" t="s">
        <v>190</v>
      </c>
      <c r="V53" s="5" t="s">
        <v>21</v>
      </c>
      <c r="W53" s="5" t="s">
        <v>615</v>
      </c>
      <c r="X53" s="5" t="s">
        <v>2308</v>
      </c>
      <c r="Y53" s="5" t="s">
        <v>3123</v>
      </c>
      <c r="Z53" s="5" t="s">
        <v>133</v>
      </c>
      <c r="AA53" s="5" t="s">
        <v>26</v>
      </c>
      <c r="AB53" s="5" t="s">
        <v>36</v>
      </c>
      <c r="AC53" s="5" t="s">
        <v>3124</v>
      </c>
      <c r="AD53" s="5" t="s">
        <v>3125</v>
      </c>
      <c r="AE53" s="5" t="s">
        <v>3126</v>
      </c>
      <c r="AF53" s="5" t="s">
        <v>133</v>
      </c>
      <c r="AG53" s="5" t="s">
        <v>26</v>
      </c>
      <c r="AH53" s="5" t="s">
        <v>36</v>
      </c>
      <c r="AI53" s="5" t="s">
        <v>3127</v>
      </c>
      <c r="AJ53" s="5" t="s">
        <v>2308</v>
      </c>
      <c r="AK53" s="5" t="s">
        <v>29</v>
      </c>
      <c r="AL53" s="5"/>
      <c r="AM53" s="5"/>
      <c r="AN53" s="10"/>
      <c r="AO53" s="10"/>
    </row>
    <row r="54" spans="1:41" ht="15.6" x14ac:dyDescent="0.25">
      <c r="A54" s="5" t="s">
        <v>4428</v>
      </c>
      <c r="B54" s="5" t="s">
        <v>4429</v>
      </c>
      <c r="C54" s="5">
        <v>1</v>
      </c>
      <c r="D54" s="5">
        <v>33</v>
      </c>
      <c r="E54" s="5">
        <v>0</v>
      </c>
      <c r="F54" s="5">
        <v>33</v>
      </c>
      <c r="G54" s="5" t="s">
        <v>4430</v>
      </c>
      <c r="H54" s="5" t="s">
        <v>1342</v>
      </c>
      <c r="I54" s="5" t="s">
        <v>228</v>
      </c>
      <c r="J54" s="5" t="s">
        <v>21</v>
      </c>
      <c r="K54" s="5" t="s">
        <v>4431</v>
      </c>
      <c r="L54" s="5" t="s">
        <v>4432</v>
      </c>
      <c r="M54" s="5" t="s">
        <v>4433</v>
      </c>
      <c r="N54" s="5" t="s">
        <v>4254</v>
      </c>
      <c r="O54" s="5" t="s">
        <v>228</v>
      </c>
      <c r="P54" s="5" t="s">
        <v>36</v>
      </c>
      <c r="Q54" s="5" t="s">
        <v>4434</v>
      </c>
      <c r="R54" s="5" t="s">
        <v>4432</v>
      </c>
      <c r="S54" s="5" t="s">
        <v>4435</v>
      </c>
      <c r="T54" s="5" t="s">
        <v>4436</v>
      </c>
      <c r="U54" s="5" t="s">
        <v>26</v>
      </c>
      <c r="V54" s="5" t="s">
        <v>36</v>
      </c>
      <c r="W54" s="5" t="s">
        <v>4437</v>
      </c>
      <c r="X54" s="5" t="s">
        <v>4438</v>
      </c>
      <c r="Y54" s="5" t="s">
        <v>4439</v>
      </c>
      <c r="Z54" s="5" t="s">
        <v>4440</v>
      </c>
      <c r="AA54" s="5" t="s">
        <v>128</v>
      </c>
      <c r="AB54" s="5" t="s">
        <v>36</v>
      </c>
      <c r="AC54" s="5" t="s">
        <v>4441</v>
      </c>
      <c r="AD54" s="5" t="s">
        <v>4442</v>
      </c>
      <c r="AE54" s="5"/>
      <c r="AF54" s="5"/>
      <c r="AG54" s="5"/>
      <c r="AH54" s="5"/>
      <c r="AI54" s="5"/>
      <c r="AJ54" s="5"/>
      <c r="AK54" s="5" t="s">
        <v>29</v>
      </c>
      <c r="AL54" s="5"/>
      <c r="AM54" s="5"/>
      <c r="AN54" s="10"/>
      <c r="AO54" s="10"/>
    </row>
    <row r="55" spans="1:41" ht="15.6" x14ac:dyDescent="0.25">
      <c r="A55" s="5" t="s">
        <v>3089</v>
      </c>
      <c r="B55" s="5" t="s">
        <v>3090</v>
      </c>
      <c r="C55" s="5">
        <v>1</v>
      </c>
      <c r="D55" s="5">
        <v>32</v>
      </c>
      <c r="E55" s="5">
        <v>0</v>
      </c>
      <c r="F55" s="5">
        <v>32</v>
      </c>
      <c r="G55" s="5" t="s">
        <v>3091</v>
      </c>
      <c r="H55" s="5" t="s">
        <v>3092</v>
      </c>
      <c r="I55" s="5" t="s">
        <v>228</v>
      </c>
      <c r="J55" s="5" t="s">
        <v>21</v>
      </c>
      <c r="K55" s="5" t="s">
        <v>2714</v>
      </c>
      <c r="L55" s="5" t="s">
        <v>3093</v>
      </c>
      <c r="M55" s="5" t="s">
        <v>3094</v>
      </c>
      <c r="N55" s="5" t="s">
        <v>3095</v>
      </c>
      <c r="O55" s="5" t="s">
        <v>128</v>
      </c>
      <c r="P55" s="5" t="s">
        <v>21</v>
      </c>
      <c r="Q55" s="5" t="s">
        <v>3096</v>
      </c>
      <c r="R55" s="5"/>
      <c r="S55" s="5" t="s">
        <v>3097</v>
      </c>
      <c r="T55" s="5" t="s">
        <v>3098</v>
      </c>
      <c r="U55" s="5" t="s">
        <v>99</v>
      </c>
      <c r="V55" s="5" t="s">
        <v>21</v>
      </c>
      <c r="W55" s="5" t="s">
        <v>3099</v>
      </c>
      <c r="X55" s="5" t="s">
        <v>161</v>
      </c>
      <c r="Y55" s="5" t="s">
        <v>3100</v>
      </c>
      <c r="Z55" s="5" t="s">
        <v>3101</v>
      </c>
      <c r="AA55" s="5" t="s">
        <v>99</v>
      </c>
      <c r="AB55" s="5" t="s">
        <v>21</v>
      </c>
      <c r="AC55" s="5" t="s">
        <v>3102</v>
      </c>
      <c r="AD55" s="5" t="s">
        <v>161</v>
      </c>
      <c r="AE55" s="5" t="s">
        <v>3103</v>
      </c>
      <c r="AF55" s="5" t="s">
        <v>3104</v>
      </c>
      <c r="AG55" s="5" t="s">
        <v>267</v>
      </c>
      <c r="AH55" s="5" t="s">
        <v>36</v>
      </c>
      <c r="AI55" s="5" t="s">
        <v>2162</v>
      </c>
      <c r="AJ55" s="5" t="s">
        <v>161</v>
      </c>
      <c r="AK55" s="5" t="s">
        <v>29</v>
      </c>
      <c r="AL55" s="5"/>
      <c r="AM55" s="5"/>
      <c r="AN55" s="10"/>
      <c r="AO55" s="10"/>
    </row>
    <row r="56" spans="1:41" ht="15.6" x14ac:dyDescent="0.25">
      <c r="A56" s="5" t="s">
        <v>3805</v>
      </c>
      <c r="B56" s="5" t="s">
        <v>3806</v>
      </c>
      <c r="C56" s="5">
        <v>1</v>
      </c>
      <c r="D56" s="5">
        <v>32</v>
      </c>
      <c r="E56" s="5">
        <v>0</v>
      </c>
      <c r="F56" s="5">
        <v>32</v>
      </c>
      <c r="G56" s="5" t="s">
        <v>3807</v>
      </c>
      <c r="H56" s="5" t="s">
        <v>3808</v>
      </c>
      <c r="I56" s="5" t="s">
        <v>228</v>
      </c>
      <c r="J56" s="5" t="s">
        <v>21</v>
      </c>
      <c r="K56" s="5" t="s">
        <v>3809</v>
      </c>
      <c r="L56" s="5" t="s">
        <v>3810</v>
      </c>
      <c r="M56" s="5" t="s">
        <v>3811</v>
      </c>
      <c r="N56" s="5" t="s">
        <v>3812</v>
      </c>
      <c r="O56" s="5" t="s">
        <v>35</v>
      </c>
      <c r="P56" s="5" t="s">
        <v>21</v>
      </c>
      <c r="Q56" s="5" t="s">
        <v>3813</v>
      </c>
      <c r="R56" s="5" t="s">
        <v>3814</v>
      </c>
      <c r="S56" s="5"/>
      <c r="T56" s="5"/>
      <c r="U56" s="5"/>
      <c r="V56" s="5"/>
      <c r="W56" s="5"/>
      <c r="X56" s="5"/>
      <c r="Y56" s="5"/>
      <c r="Z56" s="5"/>
      <c r="AA56" s="5"/>
      <c r="AB56" s="5"/>
      <c r="AC56" s="5"/>
      <c r="AD56" s="5"/>
      <c r="AE56" s="5"/>
      <c r="AF56" s="5"/>
      <c r="AG56" s="5"/>
      <c r="AH56" s="5"/>
      <c r="AI56" s="5"/>
      <c r="AJ56" s="5"/>
      <c r="AK56" s="5" t="s">
        <v>29</v>
      </c>
      <c r="AL56" s="5"/>
      <c r="AM56" s="5"/>
      <c r="AN56" s="10"/>
      <c r="AO56" s="10"/>
    </row>
    <row r="57" spans="1:41" ht="15.6" x14ac:dyDescent="0.25">
      <c r="A57" s="5" t="s">
        <v>4492</v>
      </c>
      <c r="B57" s="5" t="s">
        <v>4493</v>
      </c>
      <c r="C57" s="5">
        <v>1</v>
      </c>
      <c r="D57" s="5">
        <v>30</v>
      </c>
      <c r="E57" s="5">
        <v>1.5</v>
      </c>
      <c r="F57" s="5">
        <v>31.5</v>
      </c>
      <c r="G57" s="5" t="s">
        <v>4494</v>
      </c>
      <c r="H57" s="5" t="s">
        <v>4495</v>
      </c>
      <c r="I57" s="5" t="s">
        <v>35</v>
      </c>
      <c r="J57" s="5" t="s">
        <v>21</v>
      </c>
      <c r="K57" s="5" t="s">
        <v>4496</v>
      </c>
      <c r="L57" s="5" t="s">
        <v>4497</v>
      </c>
      <c r="M57" s="5" t="s">
        <v>4498</v>
      </c>
      <c r="N57" s="5" t="s">
        <v>4499</v>
      </c>
      <c r="O57" s="5" t="s">
        <v>35</v>
      </c>
      <c r="P57" s="5" t="s">
        <v>21</v>
      </c>
      <c r="Q57" s="5" t="s">
        <v>4500</v>
      </c>
      <c r="R57" s="5" t="s">
        <v>4501</v>
      </c>
      <c r="S57" s="5"/>
      <c r="T57" s="5"/>
      <c r="U57" s="5"/>
      <c r="V57" s="5"/>
      <c r="W57" s="5"/>
      <c r="X57" s="5"/>
      <c r="Y57" s="5"/>
      <c r="Z57" s="5"/>
      <c r="AA57" s="5"/>
      <c r="AB57" s="5"/>
      <c r="AC57" s="5"/>
      <c r="AD57" s="5"/>
      <c r="AE57" s="5"/>
      <c r="AF57" s="5"/>
      <c r="AG57" s="5"/>
      <c r="AH57" s="5"/>
      <c r="AI57" s="5"/>
      <c r="AJ57" s="5"/>
      <c r="AK57" s="5" t="s">
        <v>29</v>
      </c>
      <c r="AL57" s="5"/>
      <c r="AM57" s="5"/>
      <c r="AN57" s="10">
        <v>1.5</v>
      </c>
      <c r="AO57" s="10" t="s">
        <v>82</v>
      </c>
    </row>
    <row r="58" spans="1:41" ht="15.6" x14ac:dyDescent="0.25">
      <c r="A58" s="5" t="s">
        <v>3254</v>
      </c>
      <c r="B58" s="5" t="s">
        <v>3255</v>
      </c>
      <c r="C58" s="5">
        <v>1</v>
      </c>
      <c r="D58" s="5">
        <v>29.8</v>
      </c>
      <c r="E58" s="5">
        <v>1.5</v>
      </c>
      <c r="F58" s="5">
        <v>31.3</v>
      </c>
      <c r="G58" s="5" t="s">
        <v>3256</v>
      </c>
      <c r="H58" s="5" t="s">
        <v>3257</v>
      </c>
      <c r="I58" s="5" t="s">
        <v>228</v>
      </c>
      <c r="J58" s="5" t="s">
        <v>21</v>
      </c>
      <c r="K58" s="5" t="s">
        <v>3135</v>
      </c>
      <c r="L58" s="5" t="s">
        <v>3258</v>
      </c>
      <c r="M58" s="5" t="s">
        <v>3259</v>
      </c>
      <c r="N58" s="5" t="s">
        <v>3260</v>
      </c>
      <c r="O58" s="5" t="s">
        <v>35</v>
      </c>
      <c r="P58" s="5" t="s">
        <v>36</v>
      </c>
      <c r="Q58" s="5" t="s">
        <v>3261</v>
      </c>
      <c r="R58" s="5" t="s">
        <v>3262</v>
      </c>
      <c r="S58" s="5" t="s">
        <v>3263</v>
      </c>
      <c r="T58" s="5" t="s">
        <v>786</v>
      </c>
      <c r="U58" s="5" t="s">
        <v>41</v>
      </c>
      <c r="V58" s="5" t="s">
        <v>36</v>
      </c>
      <c r="W58" s="5" t="s">
        <v>3264</v>
      </c>
      <c r="X58" s="5" t="s">
        <v>3265</v>
      </c>
      <c r="Y58" s="5" t="s">
        <v>3266</v>
      </c>
      <c r="Z58" s="5" t="s">
        <v>3267</v>
      </c>
      <c r="AA58" s="5" t="s">
        <v>49</v>
      </c>
      <c r="AB58" s="5" t="s">
        <v>21</v>
      </c>
      <c r="AC58" s="5" t="s">
        <v>3268</v>
      </c>
      <c r="AD58" s="5"/>
      <c r="AE58" s="5"/>
      <c r="AF58" s="5"/>
      <c r="AG58" s="5"/>
      <c r="AH58" s="5"/>
      <c r="AI58" s="5"/>
      <c r="AJ58" s="5"/>
      <c r="AK58" s="5" t="s">
        <v>29</v>
      </c>
      <c r="AL58" s="5"/>
      <c r="AM58" s="5"/>
      <c r="AN58" s="10">
        <v>1.3</v>
      </c>
      <c r="AO58" s="10" t="s">
        <v>460</v>
      </c>
    </row>
    <row r="59" spans="1:41" ht="15.6" x14ac:dyDescent="0.25">
      <c r="A59" s="5" t="s">
        <v>2652</v>
      </c>
      <c r="B59" s="5" t="s">
        <v>2653</v>
      </c>
      <c r="C59" s="5">
        <v>1</v>
      </c>
      <c r="D59" s="5">
        <v>31</v>
      </c>
      <c r="E59" s="5">
        <v>0</v>
      </c>
      <c r="F59" s="5">
        <v>31</v>
      </c>
      <c r="G59" s="5" t="s">
        <v>2654</v>
      </c>
      <c r="H59" s="5" t="s">
        <v>797</v>
      </c>
      <c r="I59" s="5" t="s">
        <v>228</v>
      </c>
      <c r="J59" s="5" t="s">
        <v>21</v>
      </c>
      <c r="K59" s="5" t="s">
        <v>454</v>
      </c>
      <c r="L59" s="5" t="s">
        <v>2655</v>
      </c>
      <c r="M59" s="5" t="s">
        <v>2656</v>
      </c>
      <c r="N59" s="5" t="s">
        <v>2657</v>
      </c>
      <c r="O59" s="5" t="s">
        <v>20</v>
      </c>
      <c r="P59" s="5" t="s">
        <v>21</v>
      </c>
      <c r="Q59" s="5" t="s">
        <v>2658</v>
      </c>
      <c r="R59" s="5" t="s">
        <v>2659</v>
      </c>
      <c r="S59" s="5" t="s">
        <v>2660</v>
      </c>
      <c r="T59" s="5" t="s">
        <v>2657</v>
      </c>
      <c r="U59" s="5" t="s">
        <v>20</v>
      </c>
      <c r="V59" s="5" t="s">
        <v>36</v>
      </c>
      <c r="W59" s="5" t="s">
        <v>2658</v>
      </c>
      <c r="X59" s="5" t="s">
        <v>2661</v>
      </c>
      <c r="Y59" s="5" t="s">
        <v>2662</v>
      </c>
      <c r="Z59" s="5" t="s">
        <v>2663</v>
      </c>
      <c r="AA59" s="5" t="s">
        <v>128</v>
      </c>
      <c r="AB59" s="5" t="s">
        <v>21</v>
      </c>
      <c r="AC59" s="5" t="s">
        <v>2664</v>
      </c>
      <c r="AD59" s="5" t="s">
        <v>2665</v>
      </c>
      <c r="AE59" s="5"/>
      <c r="AF59" s="5"/>
      <c r="AG59" s="5"/>
      <c r="AH59" s="5"/>
      <c r="AI59" s="5"/>
      <c r="AJ59" s="5"/>
      <c r="AK59" s="5" t="s">
        <v>29</v>
      </c>
      <c r="AL59" s="5"/>
      <c r="AM59" s="5"/>
      <c r="AN59" s="10"/>
      <c r="AO59" s="10"/>
    </row>
    <row r="60" spans="1:41" ht="15.6" x14ac:dyDescent="0.25">
      <c r="A60" s="5" t="s">
        <v>2568</v>
      </c>
      <c r="B60" s="5" t="s">
        <v>2569</v>
      </c>
      <c r="C60" s="5">
        <v>1</v>
      </c>
      <c r="D60" s="5">
        <v>30.75</v>
      </c>
      <c r="E60" s="5">
        <v>0</v>
      </c>
      <c r="F60" s="5">
        <v>30.75</v>
      </c>
      <c r="G60" s="5" t="s">
        <v>2570</v>
      </c>
      <c r="H60" s="5" t="s">
        <v>2571</v>
      </c>
      <c r="I60" s="5" t="s">
        <v>35</v>
      </c>
      <c r="J60" s="5" t="s">
        <v>21</v>
      </c>
      <c r="K60" s="5" t="s">
        <v>2510</v>
      </c>
      <c r="L60" s="5" t="s">
        <v>2572</v>
      </c>
      <c r="M60" s="5" t="s">
        <v>2573</v>
      </c>
      <c r="N60" s="5" t="s">
        <v>2574</v>
      </c>
      <c r="O60" s="5" t="s">
        <v>35</v>
      </c>
      <c r="P60" s="5" t="s">
        <v>21</v>
      </c>
      <c r="Q60" s="5" t="s">
        <v>2575</v>
      </c>
      <c r="R60" s="5" t="s">
        <v>2576</v>
      </c>
      <c r="S60" s="5" t="s">
        <v>2577</v>
      </c>
      <c r="T60" s="5" t="s">
        <v>1180</v>
      </c>
      <c r="U60" s="5" t="s">
        <v>99</v>
      </c>
      <c r="V60" s="5" t="s">
        <v>183</v>
      </c>
      <c r="W60" s="5" t="s">
        <v>2578</v>
      </c>
      <c r="X60" s="5" t="s">
        <v>2579</v>
      </c>
      <c r="Y60" s="5"/>
      <c r="Z60" s="5"/>
      <c r="AA60" s="5"/>
      <c r="AB60" s="5"/>
      <c r="AC60" s="5"/>
      <c r="AD60" s="5"/>
      <c r="AE60" s="5"/>
      <c r="AF60" s="5"/>
      <c r="AG60" s="5"/>
      <c r="AH60" s="5"/>
      <c r="AI60" s="5"/>
      <c r="AJ60" s="5"/>
      <c r="AK60" s="5" t="s">
        <v>29</v>
      </c>
      <c r="AL60" s="5"/>
      <c r="AM60" s="5"/>
      <c r="AN60" s="10"/>
      <c r="AO60" s="10"/>
    </row>
    <row r="61" spans="1:41" ht="15.6" x14ac:dyDescent="0.25">
      <c r="A61" s="5" t="s">
        <v>4124</v>
      </c>
      <c r="B61" s="5" t="s">
        <v>4125</v>
      </c>
      <c r="C61" s="5">
        <v>1</v>
      </c>
      <c r="D61" s="5">
        <v>30.5</v>
      </c>
      <c r="E61" s="5">
        <v>0</v>
      </c>
      <c r="F61" s="5">
        <v>30.5</v>
      </c>
      <c r="G61" s="5" t="s">
        <v>4126</v>
      </c>
      <c r="H61" s="5" t="s">
        <v>4127</v>
      </c>
      <c r="I61" s="5" t="s">
        <v>35</v>
      </c>
      <c r="J61" s="5" t="s">
        <v>36</v>
      </c>
      <c r="K61" s="5" t="s">
        <v>4128</v>
      </c>
      <c r="L61" s="5" t="s">
        <v>4129</v>
      </c>
      <c r="M61" s="5" t="s">
        <v>4130</v>
      </c>
      <c r="N61" s="5" t="s">
        <v>797</v>
      </c>
      <c r="O61" s="5" t="s">
        <v>228</v>
      </c>
      <c r="P61" s="5" t="s">
        <v>21</v>
      </c>
      <c r="Q61" s="5" t="s">
        <v>400</v>
      </c>
      <c r="R61" s="5" t="s">
        <v>4131</v>
      </c>
      <c r="S61" s="5" t="s">
        <v>4132</v>
      </c>
      <c r="T61" s="5" t="s">
        <v>4133</v>
      </c>
      <c r="U61" s="5" t="s">
        <v>99</v>
      </c>
      <c r="V61" s="5" t="s">
        <v>36</v>
      </c>
      <c r="W61" s="5" t="s">
        <v>4134</v>
      </c>
      <c r="X61" s="5" t="s">
        <v>1393</v>
      </c>
      <c r="Y61" s="5" t="s">
        <v>4135</v>
      </c>
      <c r="Z61" s="5" t="s">
        <v>4136</v>
      </c>
      <c r="AA61" s="5" t="s">
        <v>99</v>
      </c>
      <c r="AB61" s="5" t="s">
        <v>36</v>
      </c>
      <c r="AC61" s="5" t="s">
        <v>4137</v>
      </c>
      <c r="AD61" s="5" t="s">
        <v>1393</v>
      </c>
      <c r="AE61" s="5"/>
      <c r="AF61" s="5"/>
      <c r="AG61" s="5"/>
      <c r="AH61" s="5"/>
      <c r="AI61" s="5"/>
      <c r="AJ61" s="5"/>
      <c r="AK61" s="5" t="s">
        <v>29</v>
      </c>
      <c r="AL61" s="5"/>
      <c r="AM61" s="5"/>
      <c r="AN61" s="10"/>
      <c r="AO61" s="10"/>
    </row>
    <row r="62" spans="1:41" ht="15.6" x14ac:dyDescent="0.25">
      <c r="A62" s="5" t="s">
        <v>3153</v>
      </c>
      <c r="B62" s="5" t="s">
        <v>3154</v>
      </c>
      <c r="C62" s="5">
        <v>1</v>
      </c>
      <c r="D62" s="5">
        <v>30</v>
      </c>
      <c r="E62" s="5">
        <v>0</v>
      </c>
      <c r="F62" s="5">
        <v>30</v>
      </c>
      <c r="G62" s="5" t="s">
        <v>3155</v>
      </c>
      <c r="H62" s="5" t="s">
        <v>258</v>
      </c>
      <c r="I62" s="5" t="s">
        <v>228</v>
      </c>
      <c r="J62" s="5" t="s">
        <v>36</v>
      </c>
      <c r="K62" s="5" t="s">
        <v>3156</v>
      </c>
      <c r="L62" s="5" t="s">
        <v>3157</v>
      </c>
      <c r="M62" s="5" t="s">
        <v>3158</v>
      </c>
      <c r="N62" s="5" t="s">
        <v>3159</v>
      </c>
      <c r="O62" s="5" t="s">
        <v>49</v>
      </c>
      <c r="P62" s="5" t="s">
        <v>21</v>
      </c>
      <c r="Q62" s="5" t="s">
        <v>2807</v>
      </c>
      <c r="R62" s="5" t="s">
        <v>3160</v>
      </c>
      <c r="S62" s="5" t="s">
        <v>3161</v>
      </c>
      <c r="T62" s="5" t="s">
        <v>3162</v>
      </c>
      <c r="U62" s="5" t="s">
        <v>26</v>
      </c>
      <c r="V62" s="5" t="s">
        <v>21</v>
      </c>
      <c r="W62" s="5" t="s">
        <v>3163</v>
      </c>
      <c r="X62" s="5" t="s">
        <v>3164</v>
      </c>
      <c r="Y62" s="5" t="s">
        <v>3165</v>
      </c>
      <c r="Z62" s="5" t="s">
        <v>3166</v>
      </c>
      <c r="AA62" s="5" t="s">
        <v>35</v>
      </c>
      <c r="AB62" s="5" t="s">
        <v>21</v>
      </c>
      <c r="AC62" s="5" t="s">
        <v>492</v>
      </c>
      <c r="AD62" s="5" t="s">
        <v>3167</v>
      </c>
      <c r="AE62" s="5"/>
      <c r="AF62" s="5"/>
      <c r="AG62" s="5"/>
      <c r="AH62" s="5"/>
      <c r="AI62" s="5"/>
      <c r="AJ62" s="5"/>
      <c r="AK62" s="5" t="s">
        <v>29</v>
      </c>
      <c r="AL62" s="5"/>
      <c r="AM62" s="5"/>
      <c r="AN62" s="10"/>
      <c r="AO62" s="10"/>
    </row>
    <row r="63" spans="1:41" ht="15.6" x14ac:dyDescent="0.25">
      <c r="A63" s="5" t="s">
        <v>4614</v>
      </c>
      <c r="B63" s="5" t="s">
        <v>4615</v>
      </c>
      <c r="C63" s="5">
        <v>1</v>
      </c>
      <c r="D63" s="5">
        <v>30</v>
      </c>
      <c r="E63" s="5">
        <v>0</v>
      </c>
      <c r="F63" s="5">
        <v>30</v>
      </c>
      <c r="G63" s="5" t="s">
        <v>4616</v>
      </c>
      <c r="H63" s="5" t="s">
        <v>317</v>
      </c>
      <c r="I63" s="5" t="s">
        <v>35</v>
      </c>
      <c r="J63" s="5" t="s">
        <v>21</v>
      </c>
      <c r="K63" s="5" t="s">
        <v>2996</v>
      </c>
      <c r="L63" s="5" t="s">
        <v>4617</v>
      </c>
      <c r="M63" s="5" t="s">
        <v>4618</v>
      </c>
      <c r="N63" s="5" t="s">
        <v>317</v>
      </c>
      <c r="O63" s="5" t="s">
        <v>35</v>
      </c>
      <c r="P63" s="5" t="s">
        <v>21</v>
      </c>
      <c r="Q63" s="5" t="s">
        <v>4619</v>
      </c>
      <c r="R63" s="5" t="s">
        <v>4620</v>
      </c>
      <c r="S63" s="5"/>
      <c r="T63" s="5"/>
      <c r="U63" s="5"/>
      <c r="V63" s="5"/>
      <c r="W63" s="5"/>
      <c r="X63" s="5"/>
      <c r="Y63" s="5"/>
      <c r="Z63" s="5"/>
      <c r="AA63" s="5"/>
      <c r="AB63" s="5"/>
      <c r="AC63" s="5"/>
      <c r="AD63" s="5"/>
      <c r="AE63" s="5"/>
      <c r="AF63" s="5"/>
      <c r="AG63" s="5"/>
      <c r="AH63" s="5"/>
      <c r="AI63" s="5"/>
      <c r="AJ63" s="5"/>
      <c r="AK63" s="5" t="s">
        <v>496</v>
      </c>
      <c r="AL63" s="5"/>
      <c r="AM63" s="5"/>
      <c r="AN63" s="10"/>
      <c r="AO63" s="10"/>
    </row>
    <row r="64" spans="1:41" ht="15.6" x14ac:dyDescent="0.25">
      <c r="A64" s="5" t="s">
        <v>3603</v>
      </c>
      <c r="B64" s="5" t="s">
        <v>3604</v>
      </c>
      <c r="C64" s="5">
        <v>1</v>
      </c>
      <c r="D64" s="5">
        <v>30</v>
      </c>
      <c r="E64" s="5">
        <v>0</v>
      </c>
      <c r="F64" s="5">
        <v>30</v>
      </c>
      <c r="G64" s="5" t="s">
        <v>3605</v>
      </c>
      <c r="H64" s="5" t="s">
        <v>3606</v>
      </c>
      <c r="I64" s="5" t="s">
        <v>35</v>
      </c>
      <c r="J64" s="5" t="s">
        <v>21</v>
      </c>
      <c r="K64" s="5" t="s">
        <v>2945</v>
      </c>
      <c r="L64" s="5" t="s">
        <v>3607</v>
      </c>
      <c r="M64" s="5" t="s">
        <v>3608</v>
      </c>
      <c r="N64" s="5" t="s">
        <v>383</v>
      </c>
      <c r="O64" s="5" t="s">
        <v>35</v>
      </c>
      <c r="P64" s="5" t="s">
        <v>21</v>
      </c>
      <c r="Q64" s="5" t="s">
        <v>3609</v>
      </c>
      <c r="R64" s="5" t="s">
        <v>3610</v>
      </c>
      <c r="S64" s="5"/>
      <c r="T64" s="5"/>
      <c r="U64" s="5"/>
      <c r="V64" s="5"/>
      <c r="W64" s="5"/>
      <c r="X64" s="5"/>
      <c r="Y64" s="5"/>
      <c r="Z64" s="5"/>
      <c r="AA64" s="5"/>
      <c r="AB64" s="5"/>
      <c r="AC64" s="5"/>
      <c r="AD64" s="5"/>
      <c r="AE64" s="5"/>
      <c r="AF64" s="5"/>
      <c r="AG64" s="5"/>
      <c r="AH64" s="5"/>
      <c r="AI64" s="5"/>
      <c r="AJ64" s="5"/>
      <c r="AK64" s="5" t="s">
        <v>29</v>
      </c>
      <c r="AL64" s="5"/>
      <c r="AM64" s="5"/>
      <c r="AN64" s="10"/>
      <c r="AO64" s="10"/>
    </row>
    <row r="65" spans="1:41" ht="15.6" x14ac:dyDescent="0.25">
      <c r="A65" s="5" t="s">
        <v>4580</v>
      </c>
      <c r="B65" s="5" t="s">
        <v>4581</v>
      </c>
      <c r="C65" s="5">
        <v>1</v>
      </c>
      <c r="D65" s="5">
        <v>24.49</v>
      </c>
      <c r="E65" s="5">
        <v>5.5</v>
      </c>
      <c r="F65" s="5">
        <v>29.99</v>
      </c>
      <c r="G65" s="5" t="s">
        <v>4582</v>
      </c>
      <c r="H65" s="5" t="s">
        <v>3590</v>
      </c>
      <c r="I65" s="5" t="s">
        <v>210</v>
      </c>
      <c r="J65" s="5" t="s">
        <v>21</v>
      </c>
      <c r="K65" s="5" t="s">
        <v>575</v>
      </c>
      <c r="L65" s="5" t="s">
        <v>4583</v>
      </c>
      <c r="M65" s="5" t="s">
        <v>4584</v>
      </c>
      <c r="N65" s="5" t="s">
        <v>326</v>
      </c>
      <c r="O65" s="5" t="s">
        <v>128</v>
      </c>
      <c r="P65" s="5" t="s">
        <v>21</v>
      </c>
      <c r="Q65" s="5" t="s">
        <v>3908</v>
      </c>
      <c r="R65" s="5"/>
      <c r="S65" s="5" t="s">
        <v>4585</v>
      </c>
      <c r="T65" s="5" t="s">
        <v>4586</v>
      </c>
      <c r="U65" s="5" t="s">
        <v>99</v>
      </c>
      <c r="V65" s="5" t="s">
        <v>36</v>
      </c>
      <c r="W65" s="5" t="s">
        <v>547</v>
      </c>
      <c r="X65" s="5" t="s">
        <v>4587</v>
      </c>
      <c r="Y65" s="5" t="s">
        <v>3897</v>
      </c>
      <c r="Z65" s="5" t="s">
        <v>4588</v>
      </c>
      <c r="AA65" s="5" t="s">
        <v>99</v>
      </c>
      <c r="AB65" s="5" t="s">
        <v>183</v>
      </c>
      <c r="AC65" s="5" t="s">
        <v>2218</v>
      </c>
      <c r="AD65" s="5" t="s">
        <v>4589</v>
      </c>
      <c r="AE65" s="5"/>
      <c r="AF65" s="5"/>
      <c r="AG65" s="5"/>
      <c r="AH65" s="5"/>
      <c r="AI65" s="5"/>
      <c r="AJ65" s="5"/>
      <c r="AK65" s="5" t="s">
        <v>29</v>
      </c>
      <c r="AL65" s="5" t="s">
        <v>2181</v>
      </c>
      <c r="AM65" s="5" t="s">
        <v>4590</v>
      </c>
      <c r="AN65" s="10">
        <v>1.5</v>
      </c>
      <c r="AO65" s="10" t="s">
        <v>460</v>
      </c>
    </row>
    <row r="66" spans="1:41" ht="15.6" x14ac:dyDescent="0.25">
      <c r="A66" s="5" t="s">
        <v>2690</v>
      </c>
      <c r="B66" s="5" t="s">
        <v>2691</v>
      </c>
      <c r="C66" s="5">
        <v>1</v>
      </c>
      <c r="D66" s="5">
        <v>27.7</v>
      </c>
      <c r="E66" s="5">
        <v>0</v>
      </c>
      <c r="F66" s="5">
        <v>27.7</v>
      </c>
      <c r="G66" s="5" t="s">
        <v>2692</v>
      </c>
      <c r="H66" s="5" t="s">
        <v>2693</v>
      </c>
      <c r="I66" s="5" t="s">
        <v>35</v>
      </c>
      <c r="J66" s="5" t="s">
        <v>21</v>
      </c>
      <c r="K66" s="5" t="s">
        <v>2694</v>
      </c>
      <c r="L66" s="5" t="s">
        <v>2695</v>
      </c>
      <c r="M66" s="5" t="s">
        <v>2696</v>
      </c>
      <c r="N66" s="5" t="s">
        <v>383</v>
      </c>
      <c r="O66" s="5" t="s">
        <v>35</v>
      </c>
      <c r="P66" s="5" t="s">
        <v>36</v>
      </c>
      <c r="Q66" s="5" t="s">
        <v>1723</v>
      </c>
      <c r="R66" s="5" t="s">
        <v>2697</v>
      </c>
      <c r="S66" s="5" t="s">
        <v>2698</v>
      </c>
      <c r="T66" s="5" t="s">
        <v>2699</v>
      </c>
      <c r="U66" s="5" t="s">
        <v>190</v>
      </c>
      <c r="V66" s="5" t="s">
        <v>36</v>
      </c>
      <c r="W66" s="5" t="s">
        <v>2700</v>
      </c>
      <c r="X66" s="5" t="s">
        <v>2308</v>
      </c>
      <c r="Y66" s="5" t="s">
        <v>2701</v>
      </c>
      <c r="Z66" s="5" t="s">
        <v>2702</v>
      </c>
      <c r="AA66" s="5" t="s">
        <v>128</v>
      </c>
      <c r="AB66" s="5" t="s">
        <v>21</v>
      </c>
      <c r="AC66" s="5" t="s">
        <v>2703</v>
      </c>
      <c r="AD66" s="5" t="s">
        <v>2308</v>
      </c>
      <c r="AE66" s="5"/>
      <c r="AF66" s="5"/>
      <c r="AG66" s="5"/>
      <c r="AH66" s="5"/>
      <c r="AI66" s="5"/>
      <c r="AJ66" s="5"/>
      <c r="AK66" s="5" t="s">
        <v>29</v>
      </c>
      <c r="AL66" s="5"/>
      <c r="AM66" s="5"/>
      <c r="AN66" s="10"/>
      <c r="AO66" s="10"/>
    </row>
    <row r="67" spans="1:41" ht="15.6" x14ac:dyDescent="0.25">
      <c r="A67" s="5" t="s">
        <v>3528</v>
      </c>
      <c r="B67" s="5" t="s">
        <v>3529</v>
      </c>
      <c r="C67" s="5">
        <v>1</v>
      </c>
      <c r="D67" s="5">
        <v>24.7</v>
      </c>
      <c r="E67" s="5">
        <v>3</v>
      </c>
      <c r="F67" s="5">
        <v>27.7</v>
      </c>
      <c r="G67" s="5" t="s">
        <v>3530</v>
      </c>
      <c r="H67" s="5" t="s">
        <v>3531</v>
      </c>
      <c r="I67" s="5" t="s">
        <v>190</v>
      </c>
      <c r="J67" s="5" t="s">
        <v>21</v>
      </c>
      <c r="K67" s="5" t="s">
        <v>229</v>
      </c>
      <c r="L67" s="5" t="s">
        <v>3532</v>
      </c>
      <c r="M67" s="5" t="s">
        <v>3533</v>
      </c>
      <c r="N67" s="5" t="s">
        <v>3534</v>
      </c>
      <c r="O67" s="5" t="s">
        <v>26</v>
      </c>
      <c r="P67" s="5" t="s">
        <v>21</v>
      </c>
      <c r="Q67" s="5" t="s">
        <v>3535</v>
      </c>
      <c r="R67" s="5" t="s">
        <v>3536</v>
      </c>
      <c r="S67" s="5" t="s">
        <v>3537</v>
      </c>
      <c r="T67" s="5" t="s">
        <v>3538</v>
      </c>
      <c r="U67" s="5" t="s">
        <v>128</v>
      </c>
      <c r="V67" s="5" t="s">
        <v>21</v>
      </c>
      <c r="W67" s="5" t="s">
        <v>115</v>
      </c>
      <c r="X67" s="5" t="s">
        <v>3539</v>
      </c>
      <c r="Y67" s="5" t="s">
        <v>3540</v>
      </c>
      <c r="Z67" s="5" t="s">
        <v>2746</v>
      </c>
      <c r="AA67" s="5" t="s">
        <v>26</v>
      </c>
      <c r="AB67" s="5" t="s">
        <v>21</v>
      </c>
      <c r="AC67" s="5" t="s">
        <v>3541</v>
      </c>
      <c r="AD67" s="5"/>
      <c r="AE67" s="5" t="s">
        <v>3542</v>
      </c>
      <c r="AF67" s="5" t="s">
        <v>3543</v>
      </c>
      <c r="AG67" s="5" t="s">
        <v>35</v>
      </c>
      <c r="AH67" s="5" t="s">
        <v>36</v>
      </c>
      <c r="AI67" s="5" t="s">
        <v>3187</v>
      </c>
      <c r="AJ67" s="5" t="s">
        <v>3544</v>
      </c>
      <c r="AK67" s="5" t="s">
        <v>29</v>
      </c>
      <c r="AL67" s="5"/>
      <c r="AM67" s="5"/>
      <c r="AN67" s="10">
        <v>3</v>
      </c>
      <c r="AO67" s="10" t="s">
        <v>3545</v>
      </c>
    </row>
    <row r="68" spans="1:41" ht="15.6" x14ac:dyDescent="0.25">
      <c r="A68" s="5" t="s">
        <v>2544</v>
      </c>
      <c r="B68" s="5" t="s">
        <v>2545</v>
      </c>
      <c r="C68" s="5">
        <v>1</v>
      </c>
      <c r="D68" s="5">
        <v>26.64</v>
      </c>
      <c r="E68" s="5">
        <v>1</v>
      </c>
      <c r="F68" s="5">
        <v>27.64</v>
      </c>
      <c r="G68" s="5" t="s">
        <v>2546</v>
      </c>
      <c r="H68" s="5" t="s">
        <v>2547</v>
      </c>
      <c r="I68" s="5" t="s">
        <v>190</v>
      </c>
      <c r="J68" s="5" t="s">
        <v>21</v>
      </c>
      <c r="K68" s="5" t="s">
        <v>2548</v>
      </c>
      <c r="L68" s="5" t="s">
        <v>2549</v>
      </c>
      <c r="M68" s="5" t="s">
        <v>2550</v>
      </c>
      <c r="N68" s="5" t="s">
        <v>2547</v>
      </c>
      <c r="O68" s="5" t="s">
        <v>190</v>
      </c>
      <c r="P68" s="5" t="s">
        <v>21</v>
      </c>
      <c r="Q68" s="5" t="s">
        <v>1599</v>
      </c>
      <c r="R68" s="5" t="s">
        <v>2551</v>
      </c>
      <c r="S68" s="5" t="s">
        <v>2552</v>
      </c>
      <c r="T68" s="5" t="s">
        <v>25</v>
      </c>
      <c r="U68" s="5" t="s">
        <v>20</v>
      </c>
      <c r="V68" s="5" t="s">
        <v>21</v>
      </c>
      <c r="W68" s="5" t="s">
        <v>2553</v>
      </c>
      <c r="X68" s="5" t="s">
        <v>2554</v>
      </c>
      <c r="Y68" s="5" t="s">
        <v>2555</v>
      </c>
      <c r="Z68" s="5" t="s">
        <v>2556</v>
      </c>
      <c r="AA68" s="5" t="s">
        <v>267</v>
      </c>
      <c r="AB68" s="5" t="s">
        <v>183</v>
      </c>
      <c r="AC68" s="5" t="s">
        <v>2557</v>
      </c>
      <c r="AD68" s="5" t="s">
        <v>144</v>
      </c>
      <c r="AE68" s="5" t="s">
        <v>2558</v>
      </c>
      <c r="AF68" s="5" t="s">
        <v>2559</v>
      </c>
      <c r="AG68" s="5" t="s">
        <v>267</v>
      </c>
      <c r="AH68" s="5" t="s">
        <v>206</v>
      </c>
      <c r="AI68" s="5" t="s">
        <v>2560</v>
      </c>
      <c r="AJ68" s="5" t="s">
        <v>1380</v>
      </c>
      <c r="AK68" s="5" t="s">
        <v>29</v>
      </c>
      <c r="AL68" s="5"/>
      <c r="AM68" s="5"/>
      <c r="AN68" s="10">
        <v>1</v>
      </c>
      <c r="AO68" s="10" t="s">
        <v>2561</v>
      </c>
    </row>
    <row r="69" spans="1:41" ht="15.6" x14ac:dyDescent="0.25">
      <c r="A69" s="5" t="s">
        <v>4231</v>
      </c>
      <c r="B69" s="5" t="s">
        <v>4232</v>
      </c>
      <c r="C69" s="5">
        <v>1</v>
      </c>
      <c r="D69" s="5">
        <v>27.5</v>
      </c>
      <c r="E69" s="5">
        <v>0</v>
      </c>
      <c r="F69" s="5">
        <v>27.5</v>
      </c>
      <c r="G69" s="5" t="s">
        <v>4233</v>
      </c>
      <c r="H69" s="5" t="s">
        <v>4234</v>
      </c>
      <c r="I69" s="5" t="s">
        <v>228</v>
      </c>
      <c r="J69" s="5" t="s">
        <v>21</v>
      </c>
      <c r="K69" s="5" t="s">
        <v>4235</v>
      </c>
      <c r="L69" s="5" t="s">
        <v>4236</v>
      </c>
      <c r="M69" s="5" t="s">
        <v>4237</v>
      </c>
      <c r="N69" s="5" t="s">
        <v>3638</v>
      </c>
      <c r="O69" s="5" t="s">
        <v>35</v>
      </c>
      <c r="P69" s="5" t="s">
        <v>36</v>
      </c>
      <c r="Q69" s="5" t="s">
        <v>4238</v>
      </c>
      <c r="R69" s="5" t="s">
        <v>4239</v>
      </c>
      <c r="S69" s="5"/>
      <c r="T69" s="5"/>
      <c r="U69" s="5"/>
      <c r="V69" s="5"/>
      <c r="W69" s="5"/>
      <c r="X69" s="5"/>
      <c r="Y69" s="5"/>
      <c r="Z69" s="5"/>
      <c r="AA69" s="5"/>
      <c r="AB69" s="5"/>
      <c r="AC69" s="5"/>
      <c r="AD69" s="5"/>
      <c r="AE69" s="5"/>
      <c r="AF69" s="5"/>
      <c r="AG69" s="5"/>
      <c r="AH69" s="5"/>
      <c r="AI69" s="5"/>
      <c r="AJ69" s="5"/>
      <c r="AK69" s="5" t="s">
        <v>29</v>
      </c>
      <c r="AL69" s="5"/>
      <c r="AM69" s="5"/>
      <c r="AN69" s="10"/>
      <c r="AO69" s="10"/>
    </row>
    <row r="70" spans="1:41" ht="15.6" x14ac:dyDescent="0.25">
      <c r="A70" s="5" t="s">
        <v>4287</v>
      </c>
      <c r="B70" s="5" t="s">
        <v>4288</v>
      </c>
      <c r="C70" s="5">
        <v>1</v>
      </c>
      <c r="D70" s="5">
        <v>27.2</v>
      </c>
      <c r="E70" s="5">
        <v>0</v>
      </c>
      <c r="F70" s="5">
        <v>27.2</v>
      </c>
      <c r="G70" s="5" t="s">
        <v>4289</v>
      </c>
      <c r="H70" s="5" t="s">
        <v>4254</v>
      </c>
      <c r="I70" s="5" t="s">
        <v>228</v>
      </c>
      <c r="J70" s="5" t="s">
        <v>21</v>
      </c>
      <c r="K70" s="5" t="s">
        <v>347</v>
      </c>
      <c r="L70" s="5" t="s">
        <v>4290</v>
      </c>
      <c r="M70" s="5" t="s">
        <v>4291</v>
      </c>
      <c r="N70" s="5" t="s">
        <v>366</v>
      </c>
      <c r="O70" s="5" t="s">
        <v>26</v>
      </c>
      <c r="P70" s="5" t="s">
        <v>21</v>
      </c>
      <c r="Q70" s="5" t="s">
        <v>4292</v>
      </c>
      <c r="R70" s="5"/>
      <c r="S70" s="5" t="s">
        <v>4293</v>
      </c>
      <c r="T70" s="5" t="s">
        <v>4294</v>
      </c>
      <c r="U70" s="5" t="s">
        <v>128</v>
      </c>
      <c r="V70" s="5" t="s">
        <v>21</v>
      </c>
      <c r="W70" s="5" t="s">
        <v>4295</v>
      </c>
      <c r="X70" s="5"/>
      <c r="Y70" s="5" t="s">
        <v>4296</v>
      </c>
      <c r="Z70" s="5" t="s">
        <v>4297</v>
      </c>
      <c r="AA70" s="5" t="s">
        <v>128</v>
      </c>
      <c r="AB70" s="5" t="s">
        <v>21</v>
      </c>
      <c r="AC70" s="5" t="s">
        <v>4298</v>
      </c>
      <c r="AD70" s="5"/>
      <c r="AE70" s="5"/>
      <c r="AF70" s="5"/>
      <c r="AG70" s="5"/>
      <c r="AH70" s="5"/>
      <c r="AI70" s="5"/>
      <c r="AJ70" s="5"/>
      <c r="AK70" s="5" t="s">
        <v>29</v>
      </c>
      <c r="AL70" s="5"/>
      <c r="AM70" s="5"/>
      <c r="AN70" s="10"/>
      <c r="AO70" s="10"/>
    </row>
    <row r="71" spans="1:41" ht="15.6" x14ac:dyDescent="0.25">
      <c r="A71" s="5" t="s">
        <v>3546</v>
      </c>
      <c r="B71" s="5" t="s">
        <v>3547</v>
      </c>
      <c r="C71" s="5">
        <v>1</v>
      </c>
      <c r="D71" s="5">
        <v>27</v>
      </c>
      <c r="E71" s="5">
        <v>0</v>
      </c>
      <c r="F71" s="5">
        <v>27</v>
      </c>
      <c r="G71" s="5" t="s">
        <v>3548</v>
      </c>
      <c r="H71" s="5" t="s">
        <v>3549</v>
      </c>
      <c r="I71" s="5" t="s">
        <v>35</v>
      </c>
      <c r="J71" s="5" t="s">
        <v>21</v>
      </c>
      <c r="K71" s="5" t="s">
        <v>400</v>
      </c>
      <c r="L71" s="5" t="s">
        <v>3550</v>
      </c>
      <c r="M71" s="5" t="s">
        <v>3551</v>
      </c>
      <c r="N71" s="5" t="s">
        <v>3552</v>
      </c>
      <c r="O71" s="5" t="s">
        <v>128</v>
      </c>
      <c r="P71" s="5" t="s">
        <v>21</v>
      </c>
      <c r="Q71" s="5" t="s">
        <v>115</v>
      </c>
      <c r="R71" s="5" t="s">
        <v>3553</v>
      </c>
      <c r="S71" s="5" t="s">
        <v>3554</v>
      </c>
      <c r="T71" s="5" t="s">
        <v>2746</v>
      </c>
      <c r="U71" s="5" t="s">
        <v>26</v>
      </c>
      <c r="V71" s="5" t="s">
        <v>21</v>
      </c>
      <c r="W71" s="5" t="s">
        <v>74</v>
      </c>
      <c r="X71" s="5" t="s">
        <v>3555</v>
      </c>
      <c r="Y71" s="5" t="s">
        <v>3556</v>
      </c>
      <c r="Z71" s="5" t="s">
        <v>2746</v>
      </c>
      <c r="AA71" s="5" t="s">
        <v>26</v>
      </c>
      <c r="AB71" s="5" t="s">
        <v>21</v>
      </c>
      <c r="AC71" s="5" t="s">
        <v>3557</v>
      </c>
      <c r="AD71" s="5"/>
      <c r="AE71" s="5" t="s">
        <v>3558</v>
      </c>
      <c r="AF71" s="5" t="s">
        <v>2746</v>
      </c>
      <c r="AG71" s="5" t="s">
        <v>26</v>
      </c>
      <c r="AH71" s="5" t="s">
        <v>36</v>
      </c>
      <c r="AI71" s="5" t="s">
        <v>37</v>
      </c>
      <c r="AJ71" s="5" t="s">
        <v>3559</v>
      </c>
      <c r="AK71" s="5" t="s">
        <v>29</v>
      </c>
      <c r="AL71" s="5"/>
      <c r="AM71" s="5"/>
      <c r="AN71" s="10"/>
      <c r="AO71" s="10"/>
    </row>
    <row r="72" spans="1:41" ht="15.6" x14ac:dyDescent="0.25">
      <c r="A72" s="5" t="s">
        <v>3570</v>
      </c>
      <c r="B72" s="5" t="s">
        <v>3571</v>
      </c>
      <c r="C72" s="5">
        <v>1</v>
      </c>
      <c r="D72" s="5">
        <v>23</v>
      </c>
      <c r="E72" s="5">
        <v>3</v>
      </c>
      <c r="F72" s="5">
        <v>26</v>
      </c>
      <c r="G72" s="5" t="s">
        <v>3572</v>
      </c>
      <c r="H72" s="5" t="s">
        <v>3573</v>
      </c>
      <c r="I72" s="5" t="s">
        <v>35</v>
      </c>
      <c r="J72" s="5" t="s">
        <v>21</v>
      </c>
      <c r="K72" s="5" t="s">
        <v>3574</v>
      </c>
      <c r="L72" s="5" t="s">
        <v>3575</v>
      </c>
      <c r="M72" s="5" t="s">
        <v>3576</v>
      </c>
      <c r="N72" s="5" t="s">
        <v>3577</v>
      </c>
      <c r="O72" s="5" t="s">
        <v>190</v>
      </c>
      <c r="P72" s="5" t="s">
        <v>21</v>
      </c>
      <c r="Q72" s="5" t="s">
        <v>3135</v>
      </c>
      <c r="R72" s="5" t="s">
        <v>3578</v>
      </c>
      <c r="S72" s="5"/>
      <c r="T72" s="5"/>
      <c r="U72" s="5"/>
      <c r="V72" s="5"/>
      <c r="W72" s="5"/>
      <c r="X72" s="5"/>
      <c r="Y72" s="5"/>
      <c r="Z72" s="5"/>
      <c r="AA72" s="5"/>
      <c r="AB72" s="5"/>
      <c r="AC72" s="5"/>
      <c r="AD72" s="5"/>
      <c r="AE72" s="5"/>
      <c r="AF72" s="5"/>
      <c r="AG72" s="5"/>
      <c r="AH72" s="5"/>
      <c r="AI72" s="5"/>
      <c r="AJ72" s="5"/>
      <c r="AK72" s="5" t="s">
        <v>29</v>
      </c>
      <c r="AL72" s="5"/>
      <c r="AM72" s="5"/>
      <c r="AN72" s="10">
        <v>3</v>
      </c>
      <c r="AO72" s="10" t="s">
        <v>44</v>
      </c>
    </row>
    <row r="73" spans="1:41" ht="15.6" x14ac:dyDescent="0.25">
      <c r="A73" s="5" t="s">
        <v>3797</v>
      </c>
      <c r="B73" s="5" t="s">
        <v>3798</v>
      </c>
      <c r="C73" s="5">
        <v>1</v>
      </c>
      <c r="D73" s="5">
        <v>26</v>
      </c>
      <c r="E73" s="5">
        <v>0</v>
      </c>
      <c r="F73" s="5">
        <v>26</v>
      </c>
      <c r="G73" s="5" t="s">
        <v>3799</v>
      </c>
      <c r="H73" s="5" t="s">
        <v>3800</v>
      </c>
      <c r="I73" s="5" t="s">
        <v>228</v>
      </c>
      <c r="J73" s="5" t="s">
        <v>21</v>
      </c>
      <c r="K73" s="5" t="s">
        <v>2620</v>
      </c>
      <c r="L73" s="5" t="s">
        <v>3801</v>
      </c>
      <c r="M73" s="5" t="s">
        <v>3802</v>
      </c>
      <c r="N73" s="5" t="s">
        <v>3803</v>
      </c>
      <c r="O73" s="5" t="s">
        <v>35</v>
      </c>
      <c r="P73" s="5" t="s">
        <v>36</v>
      </c>
      <c r="Q73" s="5" t="s">
        <v>775</v>
      </c>
      <c r="R73" s="5" t="s">
        <v>3804</v>
      </c>
      <c r="S73" s="5"/>
      <c r="T73" s="5"/>
      <c r="U73" s="5"/>
      <c r="V73" s="5"/>
      <c r="W73" s="5"/>
      <c r="X73" s="5"/>
      <c r="Y73" s="5"/>
      <c r="Z73" s="5"/>
      <c r="AA73" s="5"/>
      <c r="AB73" s="5"/>
      <c r="AC73" s="5"/>
      <c r="AD73" s="5"/>
      <c r="AE73" s="5"/>
      <c r="AF73" s="5"/>
      <c r="AG73" s="5"/>
      <c r="AH73" s="5"/>
      <c r="AI73" s="5"/>
      <c r="AJ73" s="5"/>
      <c r="AK73" s="5" t="s">
        <v>29</v>
      </c>
      <c r="AL73" s="5"/>
      <c r="AM73" s="5"/>
      <c r="AN73" s="10"/>
      <c r="AO73" s="10"/>
    </row>
    <row r="74" spans="1:41" ht="15.6" x14ac:dyDescent="0.25">
      <c r="A74" s="5" t="s">
        <v>3500</v>
      </c>
      <c r="B74" s="5" t="s">
        <v>3501</v>
      </c>
      <c r="C74" s="5">
        <v>1</v>
      </c>
      <c r="D74" s="5">
        <v>25.84</v>
      </c>
      <c r="E74" s="5">
        <v>0</v>
      </c>
      <c r="F74" s="5">
        <v>25.84</v>
      </c>
      <c r="G74" s="5" t="s">
        <v>3502</v>
      </c>
      <c r="H74" s="5" t="s">
        <v>2923</v>
      </c>
      <c r="I74" s="5" t="s">
        <v>228</v>
      </c>
      <c r="J74" s="5" t="s">
        <v>21</v>
      </c>
      <c r="K74" s="5" t="s">
        <v>3503</v>
      </c>
      <c r="L74" s="5" t="s">
        <v>3504</v>
      </c>
      <c r="M74" s="5" t="s">
        <v>3505</v>
      </c>
      <c r="N74" s="5" t="s">
        <v>3506</v>
      </c>
      <c r="O74" s="5" t="s">
        <v>20</v>
      </c>
      <c r="P74" s="5" t="s">
        <v>21</v>
      </c>
      <c r="Q74" s="5" t="s">
        <v>3507</v>
      </c>
      <c r="R74" s="5" t="s">
        <v>3508</v>
      </c>
      <c r="S74" s="5" t="s">
        <v>3079</v>
      </c>
      <c r="T74" s="5" t="s">
        <v>3509</v>
      </c>
      <c r="U74" s="5" t="s">
        <v>267</v>
      </c>
      <c r="V74" s="5" t="s">
        <v>183</v>
      </c>
      <c r="W74" s="5" t="s">
        <v>3510</v>
      </c>
      <c r="X74" s="5" t="s">
        <v>161</v>
      </c>
      <c r="Y74" s="5"/>
      <c r="Z74" s="5"/>
      <c r="AA74" s="5"/>
      <c r="AB74" s="5"/>
      <c r="AC74" s="5"/>
      <c r="AD74" s="5"/>
      <c r="AE74" s="5"/>
      <c r="AF74" s="5"/>
      <c r="AG74" s="5"/>
      <c r="AH74" s="5"/>
      <c r="AI74" s="5"/>
      <c r="AJ74" s="5"/>
      <c r="AK74" s="5" t="s">
        <v>29</v>
      </c>
      <c r="AL74" s="5"/>
      <c r="AM74" s="5"/>
      <c r="AN74" s="10"/>
      <c r="AO74" s="10"/>
    </row>
    <row r="75" spans="1:41" ht="15.6" x14ac:dyDescent="0.25">
      <c r="A75" s="5" t="s">
        <v>3282</v>
      </c>
      <c r="B75" s="5" t="s">
        <v>3283</v>
      </c>
      <c r="C75" s="5">
        <v>1</v>
      </c>
      <c r="D75" s="5">
        <v>25</v>
      </c>
      <c r="E75" s="5">
        <v>0</v>
      </c>
      <c r="F75" s="5">
        <v>25</v>
      </c>
      <c r="G75" s="5" t="s">
        <v>3284</v>
      </c>
      <c r="H75" s="5" t="s">
        <v>797</v>
      </c>
      <c r="I75" s="5" t="s">
        <v>228</v>
      </c>
      <c r="J75" s="5" t="s">
        <v>21</v>
      </c>
      <c r="K75" s="5" t="s">
        <v>3285</v>
      </c>
      <c r="L75" s="5" t="s">
        <v>3286</v>
      </c>
      <c r="M75" s="5" t="s">
        <v>3287</v>
      </c>
      <c r="N75" s="5" t="s">
        <v>3288</v>
      </c>
      <c r="O75" s="5" t="s">
        <v>128</v>
      </c>
      <c r="P75" s="5" t="s">
        <v>21</v>
      </c>
      <c r="Q75" s="5" t="s">
        <v>3289</v>
      </c>
      <c r="R75" s="5"/>
      <c r="S75" s="5" t="s">
        <v>3290</v>
      </c>
      <c r="T75" s="5" t="s">
        <v>3291</v>
      </c>
      <c r="U75" s="5" t="s">
        <v>128</v>
      </c>
      <c r="V75" s="5" t="s">
        <v>21</v>
      </c>
      <c r="W75" s="5" t="s">
        <v>3292</v>
      </c>
      <c r="X75" s="5"/>
      <c r="Y75" s="5" t="s">
        <v>3293</v>
      </c>
      <c r="Z75" s="5" t="s">
        <v>3291</v>
      </c>
      <c r="AA75" s="5" t="s">
        <v>128</v>
      </c>
      <c r="AB75" s="5" t="s">
        <v>36</v>
      </c>
      <c r="AC75" s="5" t="s">
        <v>3292</v>
      </c>
      <c r="AD75" s="5"/>
      <c r="AE75" s="5"/>
      <c r="AF75" s="5"/>
      <c r="AG75" s="5"/>
      <c r="AH75" s="5"/>
      <c r="AI75" s="5"/>
      <c r="AJ75" s="5"/>
      <c r="AK75" s="5" t="s">
        <v>29</v>
      </c>
      <c r="AL75" s="5"/>
      <c r="AM75" s="5"/>
      <c r="AN75" s="10"/>
      <c r="AO75" s="10"/>
    </row>
    <row r="76" spans="1:41" ht="15.6" x14ac:dyDescent="0.25">
      <c r="A76" s="5" t="s">
        <v>2751</v>
      </c>
      <c r="B76" s="5" t="s">
        <v>2752</v>
      </c>
      <c r="C76" s="5">
        <v>1</v>
      </c>
      <c r="D76" s="5">
        <v>23</v>
      </c>
      <c r="E76" s="5">
        <v>1.5</v>
      </c>
      <c r="F76" s="5">
        <v>24.5</v>
      </c>
      <c r="G76" s="5" t="s">
        <v>2753</v>
      </c>
      <c r="H76" s="5" t="s">
        <v>2754</v>
      </c>
      <c r="I76" s="5" t="s">
        <v>35</v>
      </c>
      <c r="J76" s="5" t="s">
        <v>21</v>
      </c>
      <c r="K76" s="5" t="s">
        <v>2514</v>
      </c>
      <c r="L76" s="5" t="s">
        <v>2755</v>
      </c>
      <c r="M76" s="5" t="s">
        <v>2756</v>
      </c>
      <c r="N76" s="5" t="s">
        <v>2757</v>
      </c>
      <c r="O76" s="5" t="s">
        <v>190</v>
      </c>
      <c r="P76" s="5" t="s">
        <v>36</v>
      </c>
      <c r="Q76" s="5" t="s">
        <v>575</v>
      </c>
      <c r="R76" s="5" t="s">
        <v>2758</v>
      </c>
      <c r="S76" s="5" t="s">
        <v>2759</v>
      </c>
      <c r="T76" s="5" t="s">
        <v>2760</v>
      </c>
      <c r="U76" s="5" t="s">
        <v>26</v>
      </c>
      <c r="V76" s="5" t="s">
        <v>21</v>
      </c>
      <c r="W76" s="5" t="s">
        <v>2761</v>
      </c>
      <c r="X76" s="5" t="s">
        <v>2762</v>
      </c>
      <c r="Y76" s="5"/>
      <c r="Z76" s="5"/>
      <c r="AA76" s="5"/>
      <c r="AB76" s="5"/>
      <c r="AC76" s="5"/>
      <c r="AD76" s="5"/>
      <c r="AE76" s="5"/>
      <c r="AF76" s="5"/>
      <c r="AG76" s="5"/>
      <c r="AH76" s="5"/>
      <c r="AI76" s="5"/>
      <c r="AJ76" s="5"/>
      <c r="AK76" s="5" t="s">
        <v>29</v>
      </c>
      <c r="AL76" s="5"/>
      <c r="AM76" s="5"/>
      <c r="AN76" s="10">
        <v>1.5</v>
      </c>
      <c r="AO76" s="10" t="s">
        <v>102</v>
      </c>
    </row>
    <row r="77" spans="1:41" ht="15.6" x14ac:dyDescent="0.25">
      <c r="A77" s="5" t="s">
        <v>4027</v>
      </c>
      <c r="B77" s="5" t="s">
        <v>4028</v>
      </c>
      <c r="C77" s="5">
        <v>1</v>
      </c>
      <c r="D77" s="5">
        <v>23</v>
      </c>
      <c r="E77" s="5">
        <v>1.5</v>
      </c>
      <c r="F77" s="5">
        <v>24.5</v>
      </c>
      <c r="G77" s="5" t="s">
        <v>4029</v>
      </c>
      <c r="H77" s="5" t="s">
        <v>3017</v>
      </c>
      <c r="I77" s="5" t="s">
        <v>228</v>
      </c>
      <c r="J77" s="5" t="s">
        <v>21</v>
      </c>
      <c r="K77" s="5" t="s">
        <v>347</v>
      </c>
      <c r="L77" s="5" t="s">
        <v>1909</v>
      </c>
      <c r="M77" s="5" t="s">
        <v>4030</v>
      </c>
      <c r="N77" s="5" t="s">
        <v>270</v>
      </c>
      <c r="O77" s="5" t="s">
        <v>128</v>
      </c>
      <c r="P77" s="5" t="s">
        <v>21</v>
      </c>
      <c r="Q77" s="5" t="s">
        <v>4031</v>
      </c>
      <c r="R77" s="5"/>
      <c r="S77" s="5" t="s">
        <v>4032</v>
      </c>
      <c r="T77" s="5" t="s">
        <v>4033</v>
      </c>
      <c r="U77" s="5" t="s">
        <v>49</v>
      </c>
      <c r="V77" s="5" t="s">
        <v>21</v>
      </c>
      <c r="W77" s="5" t="s">
        <v>4034</v>
      </c>
      <c r="X77" s="5"/>
      <c r="Y77" s="5"/>
      <c r="Z77" s="5"/>
      <c r="AA77" s="5"/>
      <c r="AB77" s="5"/>
      <c r="AC77" s="5"/>
      <c r="AD77" s="5"/>
      <c r="AE77" s="5"/>
      <c r="AF77" s="5"/>
      <c r="AG77" s="5"/>
      <c r="AH77" s="5"/>
      <c r="AI77" s="5"/>
      <c r="AJ77" s="5"/>
      <c r="AK77" s="5" t="s">
        <v>29</v>
      </c>
      <c r="AL77" s="5"/>
      <c r="AM77" s="5"/>
      <c r="AN77" s="10">
        <v>1.5</v>
      </c>
      <c r="AO77" s="10" t="s">
        <v>102</v>
      </c>
    </row>
    <row r="78" spans="1:41" ht="15.6" x14ac:dyDescent="0.25">
      <c r="A78" s="5" t="s">
        <v>3334</v>
      </c>
      <c r="B78" s="5" t="s">
        <v>3335</v>
      </c>
      <c r="C78" s="5">
        <v>1</v>
      </c>
      <c r="D78" s="5">
        <v>24.4</v>
      </c>
      <c r="E78" s="5">
        <v>0</v>
      </c>
      <c r="F78" s="5">
        <v>24.4</v>
      </c>
      <c r="G78" s="5" t="s">
        <v>3336</v>
      </c>
      <c r="H78" s="5" t="s">
        <v>2840</v>
      </c>
      <c r="I78" s="5" t="s">
        <v>35</v>
      </c>
      <c r="J78" s="5" t="s">
        <v>21</v>
      </c>
      <c r="K78" s="5" t="s">
        <v>3337</v>
      </c>
      <c r="L78" s="5" t="s">
        <v>3338</v>
      </c>
      <c r="M78" s="5" t="s">
        <v>3339</v>
      </c>
      <c r="N78" s="5" t="s">
        <v>3340</v>
      </c>
      <c r="O78" s="5" t="s">
        <v>190</v>
      </c>
      <c r="P78" s="5" t="s">
        <v>21</v>
      </c>
      <c r="Q78" s="5" t="s">
        <v>3341</v>
      </c>
      <c r="R78" s="5"/>
      <c r="S78" s="5" t="s">
        <v>3342</v>
      </c>
      <c r="T78" s="5" t="s">
        <v>3343</v>
      </c>
      <c r="U78" s="5" t="s">
        <v>99</v>
      </c>
      <c r="V78" s="5" t="s">
        <v>21</v>
      </c>
      <c r="W78" s="5" t="s">
        <v>3344</v>
      </c>
      <c r="X78" s="5" t="s">
        <v>161</v>
      </c>
      <c r="Y78" s="5"/>
      <c r="Z78" s="5"/>
      <c r="AA78" s="5"/>
      <c r="AB78" s="5"/>
      <c r="AC78" s="5"/>
      <c r="AD78" s="5"/>
      <c r="AE78" s="5"/>
      <c r="AF78" s="5"/>
      <c r="AG78" s="5"/>
      <c r="AH78" s="5"/>
      <c r="AI78" s="5"/>
      <c r="AJ78" s="5"/>
      <c r="AK78" s="5" t="s">
        <v>29</v>
      </c>
      <c r="AL78" s="5"/>
      <c r="AM78" s="5"/>
      <c r="AN78" s="10"/>
      <c r="AO78" s="10"/>
    </row>
    <row r="79" spans="1:41" ht="15.6" x14ac:dyDescent="0.25">
      <c r="A79" s="5" t="s">
        <v>3616</v>
      </c>
      <c r="B79" s="5" t="s">
        <v>3617</v>
      </c>
      <c r="C79" s="5">
        <v>1</v>
      </c>
      <c r="D79" s="5">
        <v>24.3</v>
      </c>
      <c r="E79" s="5">
        <v>0</v>
      </c>
      <c r="F79" s="5">
        <v>24.3</v>
      </c>
      <c r="G79" s="5" t="s">
        <v>3618</v>
      </c>
      <c r="H79" s="5" t="s">
        <v>3590</v>
      </c>
      <c r="I79" s="5" t="s">
        <v>228</v>
      </c>
      <c r="J79" s="5" t="s">
        <v>21</v>
      </c>
      <c r="K79" s="5" t="s">
        <v>3619</v>
      </c>
      <c r="L79" s="5" t="s">
        <v>3620</v>
      </c>
      <c r="M79" s="5" t="s">
        <v>3621</v>
      </c>
      <c r="N79" s="5" t="s">
        <v>375</v>
      </c>
      <c r="O79" s="5" t="s">
        <v>41</v>
      </c>
      <c r="P79" s="5" t="s">
        <v>36</v>
      </c>
      <c r="Q79" s="5" t="s">
        <v>3622</v>
      </c>
      <c r="R79" s="5"/>
      <c r="S79" s="5" t="s">
        <v>3623</v>
      </c>
      <c r="T79" s="5" t="s">
        <v>3624</v>
      </c>
      <c r="U79" s="5" t="s">
        <v>99</v>
      </c>
      <c r="V79" s="5" t="s">
        <v>36</v>
      </c>
      <c r="W79" s="5" t="s">
        <v>3625</v>
      </c>
      <c r="X79" s="5" t="s">
        <v>2130</v>
      </c>
      <c r="Y79" s="5" t="s">
        <v>3626</v>
      </c>
      <c r="Z79" s="5" t="s">
        <v>3627</v>
      </c>
      <c r="AA79" s="5" t="s">
        <v>99</v>
      </c>
      <c r="AB79" s="5" t="s">
        <v>36</v>
      </c>
      <c r="AC79" s="5" t="s">
        <v>1310</v>
      </c>
      <c r="AD79" s="5" t="s">
        <v>2130</v>
      </c>
      <c r="AE79" s="5" t="s">
        <v>3628</v>
      </c>
      <c r="AF79" s="5" t="s">
        <v>3629</v>
      </c>
      <c r="AG79" s="5" t="s">
        <v>128</v>
      </c>
      <c r="AH79" s="5" t="s">
        <v>21</v>
      </c>
      <c r="AI79" s="5" t="s">
        <v>3630</v>
      </c>
      <c r="AJ79" s="5" t="s">
        <v>3631</v>
      </c>
      <c r="AK79" s="5" t="s">
        <v>29</v>
      </c>
      <c r="AL79" s="5"/>
      <c r="AM79" s="5"/>
      <c r="AN79" s="10"/>
      <c r="AO79" s="10"/>
    </row>
    <row r="80" spans="1:41" ht="15.6" x14ac:dyDescent="0.25">
      <c r="A80" s="5" t="s">
        <v>3511</v>
      </c>
      <c r="B80" s="5" t="s">
        <v>3512</v>
      </c>
      <c r="C80" s="5">
        <v>1</v>
      </c>
      <c r="D80" s="5">
        <v>24</v>
      </c>
      <c r="E80" s="5">
        <v>0</v>
      </c>
      <c r="F80" s="5">
        <v>24</v>
      </c>
      <c r="G80" s="5" t="s">
        <v>3513</v>
      </c>
      <c r="H80" s="5" t="s">
        <v>3514</v>
      </c>
      <c r="I80" s="5" t="s">
        <v>228</v>
      </c>
      <c r="J80" s="5" t="s">
        <v>21</v>
      </c>
      <c r="K80" s="5" t="s">
        <v>3515</v>
      </c>
      <c r="L80" s="5" t="s">
        <v>3516</v>
      </c>
      <c r="M80" s="5" t="s">
        <v>3517</v>
      </c>
      <c r="N80" s="5" t="s">
        <v>3518</v>
      </c>
      <c r="O80" s="5" t="s">
        <v>267</v>
      </c>
      <c r="P80" s="5" t="s">
        <v>36</v>
      </c>
      <c r="Q80" s="5" t="s">
        <v>3519</v>
      </c>
      <c r="R80" s="5" t="s">
        <v>3520</v>
      </c>
      <c r="S80" s="5"/>
      <c r="T80" s="5"/>
      <c r="U80" s="5"/>
      <c r="V80" s="5"/>
      <c r="W80" s="5"/>
      <c r="X80" s="5"/>
      <c r="Y80" s="5"/>
      <c r="Z80" s="5"/>
      <c r="AA80" s="5"/>
      <c r="AB80" s="5"/>
      <c r="AC80" s="5"/>
      <c r="AD80" s="5"/>
      <c r="AE80" s="5"/>
      <c r="AF80" s="5"/>
      <c r="AG80" s="5"/>
      <c r="AH80" s="5"/>
      <c r="AI80" s="5"/>
      <c r="AJ80" s="5"/>
      <c r="AK80" s="5" t="s">
        <v>29</v>
      </c>
      <c r="AL80" s="5"/>
      <c r="AM80" s="5"/>
      <c r="AN80" s="10"/>
      <c r="AO80" s="10"/>
    </row>
    <row r="81" spans="1:41" ht="15.6" x14ac:dyDescent="0.25">
      <c r="A81" s="5" t="s">
        <v>3702</v>
      </c>
      <c r="B81" s="5" t="s">
        <v>3703</v>
      </c>
      <c r="C81" s="5">
        <v>1</v>
      </c>
      <c r="D81" s="5">
        <v>24</v>
      </c>
      <c r="E81" s="5">
        <v>0</v>
      </c>
      <c r="F81" s="5">
        <v>24</v>
      </c>
      <c r="G81" s="5" t="s">
        <v>3704</v>
      </c>
      <c r="H81" s="5" t="s">
        <v>3705</v>
      </c>
      <c r="I81" s="5" t="s">
        <v>228</v>
      </c>
      <c r="J81" s="5" t="s">
        <v>21</v>
      </c>
      <c r="K81" s="5" t="s">
        <v>2978</v>
      </c>
      <c r="L81" s="5" t="s">
        <v>3706</v>
      </c>
      <c r="M81" s="5" t="s">
        <v>3707</v>
      </c>
      <c r="N81" s="5" t="s">
        <v>3708</v>
      </c>
      <c r="O81" s="5" t="s">
        <v>26</v>
      </c>
      <c r="P81" s="5" t="s">
        <v>21</v>
      </c>
      <c r="Q81" s="5" t="s">
        <v>469</v>
      </c>
      <c r="R81" s="5" t="s">
        <v>3709</v>
      </c>
      <c r="S81" s="5"/>
      <c r="T81" s="5"/>
      <c r="U81" s="5"/>
      <c r="V81" s="5"/>
      <c r="W81" s="5"/>
      <c r="X81" s="5"/>
      <c r="Y81" s="5"/>
      <c r="Z81" s="5"/>
      <c r="AA81" s="5"/>
      <c r="AB81" s="5"/>
      <c r="AC81" s="5"/>
      <c r="AD81" s="5"/>
      <c r="AE81" s="5"/>
      <c r="AF81" s="5"/>
      <c r="AG81" s="5"/>
      <c r="AH81" s="5"/>
      <c r="AI81" s="5"/>
      <c r="AJ81" s="5"/>
      <c r="AK81" s="5" t="s">
        <v>29</v>
      </c>
      <c r="AL81" s="5"/>
      <c r="AM81" s="5"/>
      <c r="AN81" s="10"/>
      <c r="AO81" s="10"/>
    </row>
    <row r="82" spans="1:41" ht="15.6" x14ac:dyDescent="0.25">
      <c r="A82" s="5" t="s">
        <v>4098</v>
      </c>
      <c r="B82" s="5" t="s">
        <v>4099</v>
      </c>
      <c r="C82" s="5">
        <v>1</v>
      </c>
      <c r="D82" s="5">
        <v>23.99</v>
      </c>
      <c r="E82" s="5">
        <v>0</v>
      </c>
      <c r="F82" s="5">
        <v>23.99</v>
      </c>
      <c r="G82" s="5" t="s">
        <v>4100</v>
      </c>
      <c r="H82" s="5" t="s">
        <v>4101</v>
      </c>
      <c r="I82" s="5" t="s">
        <v>35</v>
      </c>
      <c r="J82" s="5" t="s">
        <v>21</v>
      </c>
      <c r="K82" s="5" t="s">
        <v>3062</v>
      </c>
      <c r="L82" s="5" t="s">
        <v>2709</v>
      </c>
      <c r="M82" s="5" t="s">
        <v>4102</v>
      </c>
      <c r="N82" s="5" t="s">
        <v>4103</v>
      </c>
      <c r="O82" s="5" t="s">
        <v>99</v>
      </c>
      <c r="P82" s="5" t="s">
        <v>183</v>
      </c>
      <c r="Q82" s="5" t="s">
        <v>327</v>
      </c>
      <c r="R82" s="5" t="s">
        <v>101</v>
      </c>
      <c r="S82" s="5" t="s">
        <v>4104</v>
      </c>
      <c r="T82" s="5" t="s">
        <v>4105</v>
      </c>
      <c r="U82" s="5" t="s">
        <v>190</v>
      </c>
      <c r="V82" s="5" t="s">
        <v>21</v>
      </c>
      <c r="W82" s="5" t="s">
        <v>4106</v>
      </c>
      <c r="X82" s="5" t="s">
        <v>2709</v>
      </c>
      <c r="Y82" s="5"/>
      <c r="Z82" s="5"/>
      <c r="AA82" s="5"/>
      <c r="AB82" s="5"/>
      <c r="AC82" s="5"/>
      <c r="AD82" s="5"/>
      <c r="AE82" s="5"/>
      <c r="AF82" s="5"/>
      <c r="AG82" s="5"/>
      <c r="AH82" s="5"/>
      <c r="AI82" s="5"/>
      <c r="AJ82" s="5"/>
      <c r="AK82" s="5" t="s">
        <v>29</v>
      </c>
      <c r="AL82" s="5"/>
      <c r="AM82" s="5"/>
      <c r="AN82" s="10"/>
      <c r="AO82" s="10"/>
    </row>
    <row r="83" spans="1:41" ht="15.6" x14ac:dyDescent="0.25">
      <c r="A83" s="5" t="s">
        <v>2854</v>
      </c>
      <c r="B83" s="5" t="s">
        <v>2855</v>
      </c>
      <c r="C83" s="5">
        <v>1</v>
      </c>
      <c r="D83" s="5">
        <v>22</v>
      </c>
      <c r="E83" s="5">
        <v>1.5</v>
      </c>
      <c r="F83" s="5">
        <v>23.5</v>
      </c>
      <c r="G83" s="5" t="s">
        <v>2856</v>
      </c>
      <c r="H83" s="5" t="s">
        <v>2857</v>
      </c>
      <c r="I83" s="5" t="s">
        <v>190</v>
      </c>
      <c r="J83" s="5" t="s">
        <v>21</v>
      </c>
      <c r="K83" s="5" t="s">
        <v>2858</v>
      </c>
      <c r="L83" s="5" t="s">
        <v>2859</v>
      </c>
      <c r="M83" s="5" t="s">
        <v>2860</v>
      </c>
      <c r="N83" s="5" t="s">
        <v>995</v>
      </c>
      <c r="O83" s="5" t="s">
        <v>190</v>
      </c>
      <c r="P83" s="5" t="s">
        <v>21</v>
      </c>
      <c r="Q83" s="5" t="s">
        <v>2861</v>
      </c>
      <c r="R83" s="5" t="s">
        <v>2862</v>
      </c>
      <c r="S83" s="5" t="s">
        <v>2863</v>
      </c>
      <c r="T83" s="5" t="s">
        <v>2864</v>
      </c>
      <c r="U83" s="5" t="s">
        <v>190</v>
      </c>
      <c r="V83" s="5" t="s">
        <v>36</v>
      </c>
      <c r="W83" s="5" t="s">
        <v>2651</v>
      </c>
      <c r="X83" s="5" t="s">
        <v>2865</v>
      </c>
      <c r="Y83" s="5" t="s">
        <v>2866</v>
      </c>
      <c r="Z83" s="5" t="s">
        <v>2867</v>
      </c>
      <c r="AA83" s="5" t="s">
        <v>128</v>
      </c>
      <c r="AB83" s="5" t="s">
        <v>21</v>
      </c>
      <c r="AC83" s="5" t="s">
        <v>2868</v>
      </c>
      <c r="AD83" s="5"/>
      <c r="AE83" s="5"/>
      <c r="AF83" s="5"/>
      <c r="AG83" s="5"/>
      <c r="AH83" s="5"/>
      <c r="AI83" s="5"/>
      <c r="AJ83" s="5"/>
      <c r="AK83" s="5" t="s">
        <v>29</v>
      </c>
      <c r="AL83" s="5"/>
      <c r="AM83" s="5"/>
      <c r="AN83" s="10">
        <v>1.5</v>
      </c>
      <c r="AO83" s="10" t="s">
        <v>82</v>
      </c>
    </row>
    <row r="84" spans="1:41" ht="15.6" x14ac:dyDescent="0.25">
      <c r="A84" s="5" t="s">
        <v>3311</v>
      </c>
      <c r="B84" s="5" t="s">
        <v>3312</v>
      </c>
      <c r="C84" s="5">
        <v>1</v>
      </c>
      <c r="D84" s="5">
        <v>22</v>
      </c>
      <c r="E84" s="5">
        <v>1.5</v>
      </c>
      <c r="F84" s="5">
        <v>23.5</v>
      </c>
      <c r="G84" s="5" t="s">
        <v>3313</v>
      </c>
      <c r="H84" s="5" t="s">
        <v>3314</v>
      </c>
      <c r="I84" s="5" t="s">
        <v>190</v>
      </c>
      <c r="J84" s="5" t="s">
        <v>21</v>
      </c>
      <c r="K84" s="5" t="s">
        <v>3315</v>
      </c>
      <c r="L84" s="5" t="s">
        <v>3316</v>
      </c>
      <c r="M84" s="5" t="s">
        <v>3317</v>
      </c>
      <c r="N84" s="5" t="s">
        <v>3314</v>
      </c>
      <c r="O84" s="5" t="s">
        <v>190</v>
      </c>
      <c r="P84" s="5" t="s">
        <v>21</v>
      </c>
      <c r="Q84" s="5" t="s">
        <v>3318</v>
      </c>
      <c r="R84" s="5" t="s">
        <v>3319</v>
      </c>
      <c r="S84" s="5" t="s">
        <v>3320</v>
      </c>
      <c r="T84" s="5" t="s">
        <v>3321</v>
      </c>
      <c r="U84" s="5" t="s">
        <v>20</v>
      </c>
      <c r="V84" s="5" t="s">
        <v>21</v>
      </c>
      <c r="W84" s="5" t="s">
        <v>3322</v>
      </c>
      <c r="X84" s="5" t="s">
        <v>3323</v>
      </c>
      <c r="Y84" s="5"/>
      <c r="Z84" s="5"/>
      <c r="AA84" s="5"/>
      <c r="AB84" s="5"/>
      <c r="AC84" s="5"/>
      <c r="AD84" s="5"/>
      <c r="AE84" s="5"/>
      <c r="AF84" s="5"/>
      <c r="AG84" s="5"/>
      <c r="AH84" s="5"/>
      <c r="AI84" s="5"/>
      <c r="AJ84" s="5"/>
      <c r="AK84" s="5" t="s">
        <v>29</v>
      </c>
      <c r="AL84" s="5"/>
      <c r="AM84" s="5"/>
      <c r="AN84" s="10">
        <v>1.5</v>
      </c>
      <c r="AO84" s="10" t="s">
        <v>30</v>
      </c>
    </row>
    <row r="85" spans="1:41" ht="15.6" x14ac:dyDescent="0.25">
      <c r="A85" s="5" t="s">
        <v>3042</v>
      </c>
      <c r="B85" s="5" t="s">
        <v>3043</v>
      </c>
      <c r="C85" s="5">
        <v>1</v>
      </c>
      <c r="D85" s="5">
        <v>23.4</v>
      </c>
      <c r="E85" s="5">
        <v>0</v>
      </c>
      <c r="F85" s="5">
        <v>23.4</v>
      </c>
      <c r="G85" s="5" t="s">
        <v>3044</v>
      </c>
      <c r="H85" s="5" t="s">
        <v>3045</v>
      </c>
      <c r="I85" s="5" t="s">
        <v>190</v>
      </c>
      <c r="J85" s="5" t="s">
        <v>21</v>
      </c>
      <c r="K85" s="5" t="s">
        <v>1299</v>
      </c>
      <c r="L85" s="5" t="s">
        <v>3046</v>
      </c>
      <c r="M85" s="5" t="s">
        <v>3047</v>
      </c>
      <c r="N85" s="5" t="s">
        <v>3045</v>
      </c>
      <c r="O85" s="5" t="s">
        <v>190</v>
      </c>
      <c r="P85" s="5" t="s">
        <v>21</v>
      </c>
      <c r="Q85" s="5" t="s">
        <v>3048</v>
      </c>
      <c r="R85" s="5"/>
      <c r="S85" s="5" t="s">
        <v>3049</v>
      </c>
      <c r="T85" s="5" t="s">
        <v>3050</v>
      </c>
      <c r="U85" s="5" t="s">
        <v>128</v>
      </c>
      <c r="V85" s="5" t="s">
        <v>21</v>
      </c>
      <c r="W85" s="5" t="s">
        <v>3051</v>
      </c>
      <c r="X85" s="5"/>
      <c r="Y85" s="5" t="s">
        <v>3052</v>
      </c>
      <c r="Z85" s="5" t="s">
        <v>3053</v>
      </c>
      <c r="AA85" s="5" t="s">
        <v>267</v>
      </c>
      <c r="AB85" s="5" t="s">
        <v>36</v>
      </c>
      <c r="AC85" s="5" t="s">
        <v>3054</v>
      </c>
      <c r="AD85" s="5" t="s">
        <v>3055</v>
      </c>
      <c r="AE85" s="5" t="s">
        <v>3056</v>
      </c>
      <c r="AF85" s="5" t="s">
        <v>3057</v>
      </c>
      <c r="AG85" s="5" t="s">
        <v>99</v>
      </c>
      <c r="AH85" s="5" t="s">
        <v>21</v>
      </c>
      <c r="AI85" s="5" t="s">
        <v>3058</v>
      </c>
      <c r="AJ85" s="5"/>
      <c r="AK85" s="5" t="s">
        <v>29</v>
      </c>
      <c r="AL85" s="5"/>
      <c r="AM85" s="5"/>
      <c r="AN85" s="10"/>
      <c r="AO85" s="10"/>
    </row>
    <row r="86" spans="1:41" ht="15.6" x14ac:dyDescent="0.25">
      <c r="A86" s="5" t="s">
        <v>2521</v>
      </c>
      <c r="B86" s="5" t="s">
        <v>2522</v>
      </c>
      <c r="C86" s="5">
        <v>1</v>
      </c>
      <c r="D86" s="5">
        <v>22.5</v>
      </c>
      <c r="E86" s="5">
        <v>0</v>
      </c>
      <c r="F86" s="5">
        <v>22.5</v>
      </c>
      <c r="G86" s="5" t="s">
        <v>2523</v>
      </c>
      <c r="H86" s="5" t="s">
        <v>2524</v>
      </c>
      <c r="I86" s="5" t="s">
        <v>35</v>
      </c>
      <c r="J86" s="5" t="s">
        <v>21</v>
      </c>
      <c r="K86" s="5" t="s">
        <v>2525</v>
      </c>
      <c r="L86" s="5" t="s">
        <v>2526</v>
      </c>
      <c r="M86" s="5" t="s">
        <v>2527</v>
      </c>
      <c r="N86" s="5" t="s">
        <v>2528</v>
      </c>
      <c r="O86" s="5" t="s">
        <v>35</v>
      </c>
      <c r="P86" s="5" t="s">
        <v>36</v>
      </c>
      <c r="Q86" s="5" t="s">
        <v>2529</v>
      </c>
      <c r="R86" s="5" t="s">
        <v>2530</v>
      </c>
      <c r="S86" s="5"/>
      <c r="T86" s="5"/>
      <c r="U86" s="5"/>
      <c r="V86" s="5"/>
      <c r="W86" s="5"/>
      <c r="X86" s="5"/>
      <c r="Y86" s="5"/>
      <c r="Z86" s="5"/>
      <c r="AA86" s="5"/>
      <c r="AB86" s="5"/>
      <c r="AC86" s="5"/>
      <c r="AD86" s="5"/>
      <c r="AE86" s="5"/>
      <c r="AF86" s="5"/>
      <c r="AG86" s="5"/>
      <c r="AH86" s="5"/>
      <c r="AI86" s="5"/>
      <c r="AJ86" s="5"/>
      <c r="AK86" s="5" t="s">
        <v>29</v>
      </c>
      <c r="AL86" s="5"/>
      <c r="AM86" s="5"/>
      <c r="AN86" s="10"/>
      <c r="AO86" s="10"/>
    </row>
    <row r="87" spans="1:41" ht="15.6" x14ac:dyDescent="0.25">
      <c r="A87" s="5" t="s">
        <v>3455</v>
      </c>
      <c r="B87" s="5" t="s">
        <v>3456</v>
      </c>
      <c r="C87" s="5">
        <v>1</v>
      </c>
      <c r="D87" s="5">
        <v>22.5</v>
      </c>
      <c r="E87" s="5">
        <v>0</v>
      </c>
      <c r="F87" s="5">
        <v>22.5</v>
      </c>
      <c r="G87" s="5" t="s">
        <v>3457</v>
      </c>
      <c r="H87" s="5" t="s">
        <v>3458</v>
      </c>
      <c r="I87" s="5" t="s">
        <v>35</v>
      </c>
      <c r="J87" s="5" t="s">
        <v>21</v>
      </c>
      <c r="K87" s="5" t="s">
        <v>2101</v>
      </c>
      <c r="L87" s="5" t="s">
        <v>3459</v>
      </c>
      <c r="M87" s="5" t="s">
        <v>3460</v>
      </c>
      <c r="N87" s="5" t="s">
        <v>3461</v>
      </c>
      <c r="O87" s="5" t="s">
        <v>20</v>
      </c>
      <c r="P87" s="5" t="s">
        <v>21</v>
      </c>
      <c r="Q87" s="5" t="s">
        <v>1415</v>
      </c>
      <c r="R87" s="5" t="s">
        <v>3462</v>
      </c>
      <c r="S87" s="5" t="s">
        <v>3463</v>
      </c>
      <c r="T87" s="5" t="s">
        <v>3464</v>
      </c>
      <c r="U87" s="5" t="s">
        <v>99</v>
      </c>
      <c r="V87" s="5" t="s">
        <v>36</v>
      </c>
      <c r="W87" s="5" t="s">
        <v>1651</v>
      </c>
      <c r="X87" s="5" t="s">
        <v>101</v>
      </c>
      <c r="Y87" s="5"/>
      <c r="Z87" s="5"/>
      <c r="AA87" s="5"/>
      <c r="AB87" s="5"/>
      <c r="AC87" s="5" t="s">
        <v>1651</v>
      </c>
      <c r="AD87" s="5" t="s">
        <v>101</v>
      </c>
      <c r="AE87" s="5"/>
      <c r="AF87" s="5"/>
      <c r="AG87" s="5"/>
      <c r="AH87" s="5"/>
      <c r="AI87" s="5"/>
      <c r="AJ87" s="5"/>
      <c r="AK87" s="5" t="s">
        <v>29</v>
      </c>
      <c r="AL87" s="5"/>
      <c r="AM87" s="5"/>
      <c r="AN87" s="10"/>
      <c r="AO87" s="10"/>
    </row>
    <row r="88" spans="1:41" ht="15.6" x14ac:dyDescent="0.25">
      <c r="A88" s="5" t="s">
        <v>3105</v>
      </c>
      <c r="B88" s="5" t="s">
        <v>3106</v>
      </c>
      <c r="C88" s="5">
        <v>1</v>
      </c>
      <c r="D88" s="5">
        <v>22.2</v>
      </c>
      <c r="E88" s="5">
        <v>0</v>
      </c>
      <c r="F88" s="5">
        <v>22.2</v>
      </c>
      <c r="G88" s="5" t="s">
        <v>3107</v>
      </c>
      <c r="H88" s="5" t="s">
        <v>3108</v>
      </c>
      <c r="I88" s="5" t="s">
        <v>35</v>
      </c>
      <c r="J88" s="5" t="s">
        <v>21</v>
      </c>
      <c r="K88" s="5" t="s">
        <v>581</v>
      </c>
      <c r="L88" s="5" t="s">
        <v>3109</v>
      </c>
      <c r="M88" s="5" t="s">
        <v>3110</v>
      </c>
      <c r="N88" s="5" t="s">
        <v>3111</v>
      </c>
      <c r="O88" s="5" t="s">
        <v>267</v>
      </c>
      <c r="P88" s="5" t="s">
        <v>36</v>
      </c>
      <c r="Q88" s="5" t="s">
        <v>3112</v>
      </c>
      <c r="R88" s="5"/>
      <c r="S88" s="5" t="s">
        <v>3113</v>
      </c>
      <c r="T88" s="5" t="s">
        <v>127</v>
      </c>
      <c r="U88" s="5" t="s">
        <v>26</v>
      </c>
      <c r="V88" s="5" t="s">
        <v>21</v>
      </c>
      <c r="W88" s="5" t="s">
        <v>129</v>
      </c>
      <c r="X88" s="5"/>
      <c r="Y88" s="5"/>
      <c r="Z88" s="5"/>
      <c r="AA88" s="5"/>
      <c r="AB88" s="5"/>
      <c r="AC88" s="5"/>
      <c r="AD88" s="5"/>
      <c r="AE88" s="5"/>
      <c r="AF88" s="5"/>
      <c r="AG88" s="5"/>
      <c r="AH88" s="5"/>
      <c r="AI88" s="5"/>
      <c r="AJ88" s="5"/>
      <c r="AK88" s="5" t="s">
        <v>29</v>
      </c>
      <c r="AL88" s="5"/>
      <c r="AM88" s="5"/>
      <c r="AN88" s="10"/>
      <c r="AO88" s="10"/>
    </row>
    <row r="89" spans="1:41" ht="15.6" x14ac:dyDescent="0.25">
      <c r="A89" s="5" t="s">
        <v>2791</v>
      </c>
      <c r="B89" s="5" t="s">
        <v>2792</v>
      </c>
      <c r="C89" s="5">
        <v>1</v>
      </c>
      <c r="D89" s="5">
        <v>22</v>
      </c>
      <c r="E89" s="5">
        <v>0</v>
      </c>
      <c r="F89" s="5">
        <v>22</v>
      </c>
      <c r="G89" s="5" t="s">
        <v>2793</v>
      </c>
      <c r="H89" s="5" t="s">
        <v>2794</v>
      </c>
      <c r="I89" s="5" t="s">
        <v>35</v>
      </c>
      <c r="J89" s="5" t="s">
        <v>21</v>
      </c>
      <c r="K89" s="5" t="s">
        <v>2795</v>
      </c>
      <c r="L89" s="5" t="s">
        <v>2796</v>
      </c>
      <c r="M89" s="5" t="s">
        <v>2797</v>
      </c>
      <c r="N89" s="5" t="s">
        <v>2798</v>
      </c>
      <c r="O89" s="5" t="s">
        <v>128</v>
      </c>
      <c r="P89" s="5" t="s">
        <v>21</v>
      </c>
      <c r="Q89" s="5" t="s">
        <v>2799</v>
      </c>
      <c r="R89" s="5" t="s">
        <v>2800</v>
      </c>
      <c r="S89" s="5" t="s">
        <v>2801</v>
      </c>
      <c r="T89" s="5" t="s">
        <v>2802</v>
      </c>
      <c r="U89" s="5" t="s">
        <v>128</v>
      </c>
      <c r="V89" s="5" t="s">
        <v>21</v>
      </c>
      <c r="W89" s="5" t="s">
        <v>2803</v>
      </c>
      <c r="X89" s="5" t="s">
        <v>2804</v>
      </c>
      <c r="Y89" s="5" t="s">
        <v>2805</v>
      </c>
      <c r="Z89" s="5" t="s">
        <v>2806</v>
      </c>
      <c r="AA89" s="5" t="s">
        <v>49</v>
      </c>
      <c r="AB89" s="5" t="s">
        <v>21</v>
      </c>
      <c r="AC89" s="5" t="s">
        <v>2807</v>
      </c>
      <c r="AD89" s="5" t="s">
        <v>121</v>
      </c>
      <c r="AE89" s="5" t="s">
        <v>2808</v>
      </c>
      <c r="AF89" s="5" t="s">
        <v>2746</v>
      </c>
      <c r="AG89" s="5" t="s">
        <v>26</v>
      </c>
      <c r="AH89" s="5" t="s">
        <v>36</v>
      </c>
      <c r="AI89" s="5" t="s">
        <v>2809</v>
      </c>
      <c r="AJ89" s="5" t="s">
        <v>121</v>
      </c>
      <c r="AK89" s="5" t="s">
        <v>29</v>
      </c>
      <c r="AL89" s="5"/>
      <c r="AM89" s="5"/>
      <c r="AN89" s="10"/>
      <c r="AO89" s="10"/>
    </row>
    <row r="90" spans="1:41" ht="15.6" x14ac:dyDescent="0.25">
      <c r="A90" s="5" t="s">
        <v>2869</v>
      </c>
      <c r="B90" s="5" t="s">
        <v>2870</v>
      </c>
      <c r="C90" s="5">
        <v>1</v>
      </c>
      <c r="D90" s="5">
        <v>22</v>
      </c>
      <c r="E90" s="5">
        <v>0</v>
      </c>
      <c r="F90" s="5">
        <v>22</v>
      </c>
      <c r="G90" s="5" t="s">
        <v>2871</v>
      </c>
      <c r="H90" s="5" t="s">
        <v>2872</v>
      </c>
      <c r="I90" s="5" t="s">
        <v>35</v>
      </c>
      <c r="J90" s="5" t="s">
        <v>21</v>
      </c>
      <c r="K90" s="5" t="s">
        <v>379</v>
      </c>
      <c r="L90" s="5" t="s">
        <v>2873</v>
      </c>
      <c r="M90" s="5" t="s">
        <v>2874</v>
      </c>
      <c r="N90" s="5" t="s">
        <v>2875</v>
      </c>
      <c r="O90" s="5" t="s">
        <v>26</v>
      </c>
      <c r="P90" s="5" t="s">
        <v>21</v>
      </c>
      <c r="Q90" s="5" t="s">
        <v>2876</v>
      </c>
      <c r="R90" s="5" t="s">
        <v>2877</v>
      </c>
      <c r="S90" s="5" t="s">
        <v>2878</v>
      </c>
      <c r="T90" s="5" t="s">
        <v>2879</v>
      </c>
      <c r="U90" s="5" t="s">
        <v>99</v>
      </c>
      <c r="V90" s="5" t="s">
        <v>36</v>
      </c>
      <c r="W90" s="5" t="s">
        <v>2880</v>
      </c>
      <c r="X90" s="5" t="s">
        <v>101</v>
      </c>
      <c r="Y90" s="5" t="s">
        <v>2881</v>
      </c>
      <c r="Z90" s="5" t="s">
        <v>2882</v>
      </c>
      <c r="AA90" s="5" t="s">
        <v>99</v>
      </c>
      <c r="AB90" s="5" t="s">
        <v>36</v>
      </c>
      <c r="AC90" s="5" t="s">
        <v>2883</v>
      </c>
      <c r="AD90" s="5" t="s">
        <v>101</v>
      </c>
      <c r="AE90" s="5"/>
      <c r="AF90" s="5"/>
      <c r="AG90" s="5"/>
      <c r="AH90" s="5"/>
      <c r="AI90" s="5"/>
      <c r="AJ90" s="5"/>
      <c r="AK90" s="5" t="s">
        <v>29</v>
      </c>
      <c r="AL90" s="5"/>
      <c r="AM90" s="5"/>
      <c r="AN90" s="10"/>
      <c r="AO90" s="10"/>
    </row>
    <row r="91" spans="1:41" ht="15.6" x14ac:dyDescent="0.25">
      <c r="A91" s="5" t="s">
        <v>3521</v>
      </c>
      <c r="B91" s="5" t="s">
        <v>3522</v>
      </c>
      <c r="C91" s="5">
        <v>1</v>
      </c>
      <c r="D91" s="5">
        <v>22</v>
      </c>
      <c r="E91" s="5">
        <v>0</v>
      </c>
      <c r="F91" s="5">
        <v>22</v>
      </c>
      <c r="G91" s="5" t="s">
        <v>3523</v>
      </c>
      <c r="H91" s="5" t="s">
        <v>1399</v>
      </c>
      <c r="I91" s="5" t="s">
        <v>228</v>
      </c>
      <c r="J91" s="5" t="s">
        <v>21</v>
      </c>
      <c r="K91" s="5" t="s">
        <v>3524</v>
      </c>
      <c r="L91" s="5" t="s">
        <v>3525</v>
      </c>
      <c r="M91" s="5" t="s">
        <v>3526</v>
      </c>
      <c r="N91" s="5" t="s">
        <v>3527</v>
      </c>
      <c r="O91" s="5" t="s">
        <v>128</v>
      </c>
      <c r="P91" s="5" t="s">
        <v>21</v>
      </c>
      <c r="Q91" s="5" t="s">
        <v>3146</v>
      </c>
      <c r="R91" s="5"/>
      <c r="S91" s="5"/>
      <c r="T91" s="5"/>
      <c r="U91" s="5"/>
      <c r="V91" s="5"/>
      <c r="W91" s="5"/>
      <c r="X91" s="5"/>
      <c r="Y91" s="5"/>
      <c r="Z91" s="5"/>
      <c r="AA91" s="5"/>
      <c r="AB91" s="5"/>
      <c r="AC91" s="5"/>
      <c r="AD91" s="5"/>
      <c r="AE91" s="5"/>
      <c r="AF91" s="5"/>
      <c r="AG91" s="5"/>
      <c r="AH91" s="5"/>
      <c r="AI91" s="5"/>
      <c r="AJ91" s="5"/>
      <c r="AK91" s="5" t="s">
        <v>29</v>
      </c>
      <c r="AL91" s="5"/>
      <c r="AM91" s="5"/>
      <c r="AN91" s="10"/>
      <c r="AO91" s="10"/>
    </row>
    <row r="92" spans="1:41" ht="15.6" x14ac:dyDescent="0.25">
      <c r="A92" s="5" t="s">
        <v>4240</v>
      </c>
      <c r="B92" s="5" t="s">
        <v>4241</v>
      </c>
      <c r="C92" s="5">
        <v>1</v>
      </c>
      <c r="D92" s="5">
        <v>18</v>
      </c>
      <c r="E92" s="5">
        <v>4</v>
      </c>
      <c r="F92" s="5">
        <v>22</v>
      </c>
      <c r="G92" s="5" t="s">
        <v>4242</v>
      </c>
      <c r="H92" s="5" t="s">
        <v>3754</v>
      </c>
      <c r="I92" s="5" t="s">
        <v>35</v>
      </c>
      <c r="J92" s="5" t="s">
        <v>21</v>
      </c>
      <c r="K92" s="5" t="s">
        <v>4243</v>
      </c>
      <c r="L92" s="5" t="s">
        <v>4244</v>
      </c>
      <c r="M92" s="5" t="s">
        <v>4245</v>
      </c>
      <c r="N92" s="5" t="s">
        <v>4246</v>
      </c>
      <c r="O92" s="5" t="s">
        <v>128</v>
      </c>
      <c r="P92" s="5" t="s">
        <v>21</v>
      </c>
      <c r="Q92" s="5" t="s">
        <v>4247</v>
      </c>
      <c r="R92" s="5"/>
      <c r="S92" s="5" t="s">
        <v>4248</v>
      </c>
      <c r="T92" s="5" t="s">
        <v>453</v>
      </c>
      <c r="U92" s="5" t="s">
        <v>49</v>
      </c>
      <c r="V92" s="5" t="s">
        <v>21</v>
      </c>
      <c r="W92" s="5" t="s">
        <v>4249</v>
      </c>
      <c r="X92" s="5"/>
      <c r="Y92" s="5"/>
      <c r="Z92" s="5"/>
      <c r="AA92" s="5"/>
      <c r="AB92" s="5"/>
      <c r="AC92" s="5"/>
      <c r="AD92" s="5"/>
      <c r="AE92" s="5"/>
      <c r="AF92" s="5"/>
      <c r="AG92" s="5"/>
      <c r="AH92" s="5"/>
      <c r="AI92" s="5"/>
      <c r="AJ92" s="5"/>
      <c r="AK92" s="5" t="s">
        <v>29</v>
      </c>
      <c r="AL92" s="5" t="s">
        <v>2167</v>
      </c>
      <c r="AM92" s="5" t="s">
        <v>4250</v>
      </c>
      <c r="AN92" s="10"/>
      <c r="AO92" s="10"/>
    </row>
    <row r="93" spans="1:41" ht="15.6" x14ac:dyDescent="0.25">
      <c r="A93" s="5" t="s">
        <v>4299</v>
      </c>
      <c r="B93" s="5" t="s">
        <v>4300</v>
      </c>
      <c r="C93" s="5">
        <v>1</v>
      </c>
      <c r="D93" s="5">
        <v>22</v>
      </c>
      <c r="E93" s="5">
        <v>0</v>
      </c>
      <c r="F93" s="5">
        <v>22</v>
      </c>
      <c r="G93" s="5" t="s">
        <v>4301</v>
      </c>
      <c r="H93" s="5" t="s">
        <v>793</v>
      </c>
      <c r="I93" s="5" t="s">
        <v>228</v>
      </c>
      <c r="J93" s="5" t="s">
        <v>21</v>
      </c>
      <c r="K93" s="5" t="s">
        <v>80</v>
      </c>
      <c r="L93" s="5" t="s">
        <v>4302</v>
      </c>
      <c r="M93" s="5" t="s">
        <v>4303</v>
      </c>
      <c r="N93" s="5" t="s">
        <v>3527</v>
      </c>
      <c r="O93" s="5" t="s">
        <v>128</v>
      </c>
      <c r="P93" s="5" t="s">
        <v>21</v>
      </c>
      <c r="Q93" s="5" t="s">
        <v>4304</v>
      </c>
      <c r="R93" s="5"/>
      <c r="S93" s="5"/>
      <c r="T93" s="5"/>
      <c r="U93" s="5"/>
      <c r="V93" s="5"/>
      <c r="W93" s="5"/>
      <c r="X93" s="5"/>
      <c r="Y93" s="5"/>
      <c r="Z93" s="5"/>
      <c r="AA93" s="5"/>
      <c r="AB93" s="5"/>
      <c r="AC93" s="5"/>
      <c r="AD93" s="5"/>
      <c r="AE93" s="5"/>
      <c r="AF93" s="5"/>
      <c r="AG93" s="5"/>
      <c r="AH93" s="5"/>
      <c r="AI93" s="5"/>
      <c r="AJ93" s="5"/>
      <c r="AK93" s="5" t="s">
        <v>29</v>
      </c>
      <c r="AL93" s="5"/>
      <c r="AM93" s="5"/>
      <c r="AN93" s="10"/>
      <c r="AO93" s="10"/>
    </row>
    <row r="94" spans="1:41" ht="15.6" x14ac:dyDescent="0.25">
      <c r="A94" s="5" t="s">
        <v>4572</v>
      </c>
      <c r="B94" s="5" t="s">
        <v>4573</v>
      </c>
      <c r="C94" s="5">
        <v>1</v>
      </c>
      <c r="D94" s="5">
        <v>22</v>
      </c>
      <c r="E94" s="5">
        <v>0</v>
      </c>
      <c r="F94" s="5">
        <v>22</v>
      </c>
      <c r="G94" s="5" t="s">
        <v>4574</v>
      </c>
      <c r="H94" s="5" t="s">
        <v>4575</v>
      </c>
      <c r="I94" s="5" t="s">
        <v>228</v>
      </c>
      <c r="J94" s="5" t="s">
        <v>21</v>
      </c>
      <c r="K94" s="5" t="s">
        <v>3469</v>
      </c>
      <c r="L94" s="5" t="s">
        <v>4576</v>
      </c>
      <c r="M94" s="5" t="s">
        <v>4577</v>
      </c>
      <c r="N94" s="5" t="s">
        <v>4578</v>
      </c>
      <c r="O94" s="5" t="s">
        <v>26</v>
      </c>
      <c r="P94" s="5" t="s">
        <v>36</v>
      </c>
      <c r="Q94" s="5" t="s">
        <v>671</v>
      </c>
      <c r="R94" s="5" t="s">
        <v>4579</v>
      </c>
      <c r="S94" s="5"/>
      <c r="T94" s="5"/>
      <c r="U94" s="5"/>
      <c r="V94" s="5"/>
      <c r="W94" s="5"/>
      <c r="X94" s="5"/>
      <c r="Y94" s="5"/>
      <c r="Z94" s="5"/>
      <c r="AA94" s="5"/>
      <c r="AB94" s="5"/>
      <c r="AC94" s="5"/>
      <c r="AD94" s="5"/>
      <c r="AE94" s="5"/>
      <c r="AF94" s="5"/>
      <c r="AG94" s="5"/>
      <c r="AH94" s="5"/>
      <c r="AI94" s="5"/>
      <c r="AJ94" s="5"/>
      <c r="AK94" s="5" t="s">
        <v>496</v>
      </c>
      <c r="AL94" s="5"/>
      <c r="AM94" s="5"/>
      <c r="AN94" s="10"/>
      <c r="AO94" s="10"/>
    </row>
    <row r="95" spans="1:41" ht="15.6" x14ac:dyDescent="0.25">
      <c r="A95" s="5" t="s">
        <v>2506</v>
      </c>
      <c r="B95" s="5" t="s">
        <v>2507</v>
      </c>
      <c r="C95" s="5">
        <v>1</v>
      </c>
      <c r="D95" s="5">
        <v>21.5</v>
      </c>
      <c r="E95" s="5">
        <v>0.5</v>
      </c>
      <c r="F95" s="5">
        <v>22</v>
      </c>
      <c r="G95" s="5" t="s">
        <v>2508</v>
      </c>
      <c r="H95" s="5" t="s">
        <v>2509</v>
      </c>
      <c r="I95" s="5" t="s">
        <v>35</v>
      </c>
      <c r="J95" s="5" t="s">
        <v>21</v>
      </c>
      <c r="K95" s="5" t="s">
        <v>2510</v>
      </c>
      <c r="L95" s="5" t="s">
        <v>2511</v>
      </c>
      <c r="M95" s="5" t="s">
        <v>2512</v>
      </c>
      <c r="N95" s="5" t="s">
        <v>2513</v>
      </c>
      <c r="O95" s="5" t="s">
        <v>26</v>
      </c>
      <c r="P95" s="5" t="s">
        <v>21</v>
      </c>
      <c r="Q95" s="5" t="s">
        <v>2514</v>
      </c>
      <c r="R95" s="5" t="s">
        <v>2515</v>
      </c>
      <c r="S95" s="5" t="s">
        <v>2516</v>
      </c>
      <c r="T95" s="5" t="s">
        <v>2517</v>
      </c>
      <c r="U95" s="5" t="s">
        <v>49</v>
      </c>
      <c r="V95" s="5" t="s">
        <v>21</v>
      </c>
      <c r="W95" s="5" t="s">
        <v>575</v>
      </c>
      <c r="X95" s="5"/>
      <c r="Y95" s="5" t="s">
        <v>2518</v>
      </c>
      <c r="Z95" s="5" t="s">
        <v>2519</v>
      </c>
      <c r="AA95" s="5" t="s">
        <v>99</v>
      </c>
      <c r="AB95" s="5" t="s">
        <v>36</v>
      </c>
      <c r="AC95" s="5" t="s">
        <v>2520</v>
      </c>
      <c r="AD95" s="5" t="s">
        <v>1393</v>
      </c>
      <c r="AE95" s="5"/>
      <c r="AF95" s="5"/>
      <c r="AG95" s="5"/>
      <c r="AH95" s="5"/>
      <c r="AI95" s="5"/>
      <c r="AJ95" s="5"/>
      <c r="AK95" s="5" t="s">
        <v>29</v>
      </c>
      <c r="AL95" s="5"/>
      <c r="AM95" s="5"/>
      <c r="AN95" s="10">
        <v>0.5</v>
      </c>
      <c r="AO95" s="10" t="s">
        <v>223</v>
      </c>
    </row>
    <row r="96" spans="1:41" ht="15.6" x14ac:dyDescent="0.25">
      <c r="A96" s="5" t="s">
        <v>4203</v>
      </c>
      <c r="B96" s="5" t="s">
        <v>4204</v>
      </c>
      <c r="C96" s="5">
        <v>1</v>
      </c>
      <c r="D96" s="5">
        <v>20</v>
      </c>
      <c r="E96" s="5">
        <v>1.5</v>
      </c>
      <c r="F96" s="5">
        <v>21.5</v>
      </c>
      <c r="G96" s="5" t="s">
        <v>4205</v>
      </c>
      <c r="H96" s="5" t="s">
        <v>797</v>
      </c>
      <c r="I96" s="5" t="s">
        <v>228</v>
      </c>
      <c r="J96" s="5" t="s">
        <v>21</v>
      </c>
      <c r="K96" s="5" t="s">
        <v>4206</v>
      </c>
      <c r="L96" s="5" t="s">
        <v>4207</v>
      </c>
      <c r="M96" s="5"/>
      <c r="N96" s="5"/>
      <c r="O96" s="5"/>
      <c r="P96" s="5"/>
      <c r="Q96" s="5"/>
      <c r="R96" s="5"/>
      <c r="S96" s="5"/>
      <c r="T96" s="5"/>
      <c r="U96" s="5"/>
      <c r="V96" s="5"/>
      <c r="W96" s="5"/>
      <c r="X96" s="5"/>
      <c r="Y96" s="5"/>
      <c r="Z96" s="5"/>
      <c r="AA96" s="5"/>
      <c r="AB96" s="5"/>
      <c r="AC96" s="5"/>
      <c r="AD96" s="5"/>
      <c r="AE96" s="5"/>
      <c r="AF96" s="5"/>
      <c r="AG96" s="5"/>
      <c r="AH96" s="5"/>
      <c r="AI96" s="5"/>
      <c r="AJ96" s="5"/>
      <c r="AK96" s="5" t="s">
        <v>29</v>
      </c>
      <c r="AL96" s="5"/>
      <c r="AM96" s="5"/>
      <c r="AN96" s="10">
        <v>1.5</v>
      </c>
      <c r="AO96" s="10" t="s">
        <v>102</v>
      </c>
    </row>
    <row r="97" spans="1:41" ht="15.6" x14ac:dyDescent="0.25">
      <c r="A97" s="5" t="s">
        <v>3770</v>
      </c>
      <c r="B97" s="5" t="s">
        <v>3771</v>
      </c>
      <c r="C97" s="5">
        <v>1</v>
      </c>
      <c r="D97" s="5">
        <v>21.2</v>
      </c>
      <c r="E97" s="5">
        <v>0</v>
      </c>
      <c r="F97" s="5">
        <v>21.2</v>
      </c>
      <c r="G97" s="5" t="s">
        <v>3772</v>
      </c>
      <c r="H97" s="5" t="s">
        <v>3773</v>
      </c>
      <c r="I97" s="5" t="s">
        <v>190</v>
      </c>
      <c r="J97" s="5" t="s">
        <v>21</v>
      </c>
      <c r="K97" s="5" t="s">
        <v>798</v>
      </c>
      <c r="L97" s="5" t="s">
        <v>3774</v>
      </c>
      <c r="M97" s="5" t="s">
        <v>3775</v>
      </c>
      <c r="N97" s="5" t="s">
        <v>2496</v>
      </c>
      <c r="O97" s="5" t="s">
        <v>26</v>
      </c>
      <c r="P97" s="5" t="s">
        <v>21</v>
      </c>
      <c r="Q97" s="5" t="s">
        <v>3776</v>
      </c>
      <c r="R97" s="5" t="s">
        <v>3777</v>
      </c>
      <c r="S97" s="5" t="s">
        <v>3778</v>
      </c>
      <c r="T97" s="5" t="s">
        <v>366</v>
      </c>
      <c r="U97" s="5" t="s">
        <v>26</v>
      </c>
      <c r="V97" s="5" t="s">
        <v>21</v>
      </c>
      <c r="W97" s="5" t="s">
        <v>3779</v>
      </c>
      <c r="X97" s="5"/>
      <c r="Y97" s="5" t="s">
        <v>3780</v>
      </c>
      <c r="Z97" s="5" t="s">
        <v>3781</v>
      </c>
      <c r="AA97" s="5" t="s">
        <v>26</v>
      </c>
      <c r="AB97" s="5" t="s">
        <v>21</v>
      </c>
      <c r="AC97" s="5" t="s">
        <v>3289</v>
      </c>
      <c r="AD97" s="5" t="s">
        <v>3782</v>
      </c>
      <c r="AE97" s="5" t="s">
        <v>3783</v>
      </c>
      <c r="AF97" s="5" t="s">
        <v>3784</v>
      </c>
      <c r="AG97" s="5" t="s">
        <v>128</v>
      </c>
      <c r="AH97" s="5" t="s">
        <v>21</v>
      </c>
      <c r="AI97" s="5" t="s">
        <v>3785</v>
      </c>
      <c r="AJ97" s="5"/>
      <c r="AK97" s="5" t="s">
        <v>29</v>
      </c>
      <c r="AL97" s="5"/>
      <c r="AM97" s="5"/>
      <c r="AN97" s="10"/>
      <c r="AO97" s="10"/>
    </row>
    <row r="98" spans="1:41" ht="15.6" x14ac:dyDescent="0.25">
      <c r="A98" s="5" t="s">
        <v>3560</v>
      </c>
      <c r="B98" s="5" t="s">
        <v>4755</v>
      </c>
      <c r="C98" s="5">
        <v>1</v>
      </c>
      <c r="D98" s="5">
        <v>21</v>
      </c>
      <c r="E98" s="5">
        <v>0</v>
      </c>
      <c r="F98" s="5">
        <v>21</v>
      </c>
      <c r="G98" s="5" t="s">
        <v>3561</v>
      </c>
      <c r="H98" s="5" t="s">
        <v>3562</v>
      </c>
      <c r="I98" s="5" t="s">
        <v>35</v>
      </c>
      <c r="J98" s="5" t="s">
        <v>21</v>
      </c>
      <c r="K98" s="5" t="s">
        <v>3563</v>
      </c>
      <c r="L98" s="5" t="s">
        <v>3564</v>
      </c>
      <c r="M98" s="5" t="s">
        <v>3565</v>
      </c>
      <c r="N98" s="5" t="s">
        <v>3566</v>
      </c>
      <c r="O98" s="5" t="s">
        <v>128</v>
      </c>
      <c r="P98" s="5" t="s">
        <v>21</v>
      </c>
      <c r="Q98" s="5" t="s">
        <v>3567</v>
      </c>
      <c r="R98" s="5"/>
      <c r="S98" s="5" t="s">
        <v>3568</v>
      </c>
      <c r="T98" s="5" t="s">
        <v>3569</v>
      </c>
      <c r="U98" s="5" t="s">
        <v>26</v>
      </c>
      <c r="V98" s="5" t="s">
        <v>21</v>
      </c>
      <c r="W98" s="5"/>
      <c r="X98" s="5"/>
      <c r="Y98" s="5"/>
      <c r="Z98" s="5"/>
      <c r="AA98" s="5"/>
      <c r="AB98" s="5"/>
      <c r="AC98" s="5"/>
      <c r="AD98" s="5"/>
      <c r="AE98" s="5"/>
      <c r="AF98" s="5"/>
      <c r="AG98" s="5"/>
      <c r="AH98" s="5"/>
      <c r="AI98" s="5"/>
      <c r="AJ98" s="5"/>
      <c r="AK98" s="5" t="s">
        <v>29</v>
      </c>
      <c r="AL98" s="5"/>
      <c r="AM98" s="5"/>
      <c r="AN98" s="10"/>
      <c r="AO98" s="10"/>
    </row>
    <row r="99" spans="1:41" ht="15.6" x14ac:dyDescent="0.25">
      <c r="A99" s="5" t="s">
        <v>2615</v>
      </c>
      <c r="B99" s="5" t="s">
        <v>2616</v>
      </c>
      <c r="C99" s="5">
        <v>1</v>
      </c>
      <c r="D99" s="5">
        <v>20.399999999999999</v>
      </c>
      <c r="E99" s="5">
        <v>0</v>
      </c>
      <c r="F99" s="5">
        <v>20.399999999999999</v>
      </c>
      <c r="G99" s="5" t="s">
        <v>2617</v>
      </c>
      <c r="H99" s="5" t="s">
        <v>995</v>
      </c>
      <c r="I99" s="5" t="s">
        <v>190</v>
      </c>
      <c r="J99" s="5" t="s">
        <v>21</v>
      </c>
      <c r="K99" s="5" t="s">
        <v>2618</v>
      </c>
      <c r="L99" s="5"/>
      <c r="M99" s="5" t="s">
        <v>2619</v>
      </c>
      <c r="N99" s="5" t="s">
        <v>133</v>
      </c>
      <c r="O99" s="5" t="s">
        <v>26</v>
      </c>
      <c r="P99" s="5" t="s">
        <v>21</v>
      </c>
      <c r="Q99" s="5" t="s">
        <v>2620</v>
      </c>
      <c r="R99" s="5"/>
      <c r="S99" s="5" t="s">
        <v>2621</v>
      </c>
      <c r="T99" s="5" t="s">
        <v>2622</v>
      </c>
      <c r="U99" s="5" t="s">
        <v>190</v>
      </c>
      <c r="V99" s="5" t="s">
        <v>21</v>
      </c>
      <c r="W99" s="5" t="s">
        <v>2623</v>
      </c>
      <c r="X99" s="5"/>
      <c r="Y99" s="5" t="s">
        <v>2624</v>
      </c>
      <c r="Z99" s="5"/>
      <c r="AA99" s="5" t="s">
        <v>26</v>
      </c>
      <c r="AB99" s="5" t="s">
        <v>36</v>
      </c>
      <c r="AC99" s="5"/>
      <c r="AD99" s="5"/>
      <c r="AE99" s="5"/>
      <c r="AF99" s="5"/>
      <c r="AG99" s="5"/>
      <c r="AH99" s="5"/>
      <c r="AI99" s="5"/>
      <c r="AJ99" s="5"/>
      <c r="AK99" s="5" t="s">
        <v>29</v>
      </c>
      <c r="AL99" s="5"/>
      <c r="AM99" s="5"/>
      <c r="AN99" s="10"/>
      <c r="AO99" s="10"/>
    </row>
    <row r="100" spans="1:41" ht="15.6" x14ac:dyDescent="0.25">
      <c r="A100" s="5" t="s">
        <v>2704</v>
      </c>
      <c r="B100" s="5" t="s">
        <v>2705</v>
      </c>
      <c r="C100" s="5">
        <v>1</v>
      </c>
      <c r="D100" s="5" t="s">
        <v>2706</v>
      </c>
      <c r="E100" s="5">
        <v>0</v>
      </c>
      <c r="F100" s="5">
        <v>20</v>
      </c>
      <c r="G100" s="5" t="s">
        <v>2707</v>
      </c>
      <c r="H100" s="5" t="s">
        <v>797</v>
      </c>
      <c r="I100" s="5" t="s">
        <v>228</v>
      </c>
      <c r="J100" s="5" t="s">
        <v>21</v>
      </c>
      <c r="K100" s="5" t="s">
        <v>2708</v>
      </c>
      <c r="L100" s="5" t="s">
        <v>2709</v>
      </c>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t="s">
        <v>29</v>
      </c>
      <c r="AL100" s="5"/>
      <c r="AM100" s="5"/>
      <c r="AN100" s="10"/>
      <c r="AO100" s="10"/>
    </row>
    <row r="101" spans="1:41" ht="15.6" x14ac:dyDescent="0.25">
      <c r="A101" s="5" t="s">
        <v>3299</v>
      </c>
      <c r="B101" s="5" t="s">
        <v>3300</v>
      </c>
      <c r="C101" s="5">
        <v>1</v>
      </c>
      <c r="D101" s="5">
        <v>20</v>
      </c>
      <c r="E101" s="5">
        <v>0</v>
      </c>
      <c r="F101" s="5">
        <v>20</v>
      </c>
      <c r="G101" s="5" t="s">
        <v>3301</v>
      </c>
      <c r="H101" s="5" t="s">
        <v>3302</v>
      </c>
      <c r="I101" s="5" t="s">
        <v>190</v>
      </c>
      <c r="J101" s="5" t="s">
        <v>21</v>
      </c>
      <c r="K101" s="5" t="s">
        <v>3303</v>
      </c>
      <c r="L101" s="5" t="s">
        <v>3304</v>
      </c>
      <c r="M101" s="5" t="s">
        <v>3305</v>
      </c>
      <c r="N101" s="5" t="s">
        <v>797</v>
      </c>
      <c r="O101" s="5" t="s">
        <v>228</v>
      </c>
      <c r="P101" s="5" t="s">
        <v>36</v>
      </c>
      <c r="Q101" s="5" t="s">
        <v>3306</v>
      </c>
      <c r="R101" s="5" t="s">
        <v>3307</v>
      </c>
      <c r="S101" s="5" t="s">
        <v>3308</v>
      </c>
      <c r="T101" s="5" t="s">
        <v>3309</v>
      </c>
      <c r="U101" s="5" t="s">
        <v>128</v>
      </c>
      <c r="V101" s="5" t="s">
        <v>21</v>
      </c>
      <c r="W101" s="5" t="s">
        <v>3310</v>
      </c>
      <c r="X101" s="5" t="s">
        <v>63</v>
      </c>
      <c r="Y101" s="5"/>
      <c r="Z101" s="5"/>
      <c r="AA101" s="5"/>
      <c r="AB101" s="5"/>
      <c r="AC101" s="5"/>
      <c r="AD101" s="5"/>
      <c r="AE101" s="5"/>
      <c r="AF101" s="5"/>
      <c r="AG101" s="5"/>
      <c r="AH101" s="5"/>
      <c r="AI101" s="5"/>
      <c r="AJ101" s="5"/>
      <c r="AK101" s="5" t="s">
        <v>29</v>
      </c>
      <c r="AL101" s="5"/>
      <c r="AM101" s="5"/>
      <c r="AN101" s="10"/>
      <c r="AO101" s="10"/>
    </row>
    <row r="102" spans="1:41" ht="15.6" x14ac:dyDescent="0.25">
      <c r="A102" s="5" t="s">
        <v>3815</v>
      </c>
      <c r="B102" s="5" t="s">
        <v>3816</v>
      </c>
      <c r="C102" s="5">
        <v>1</v>
      </c>
      <c r="D102" s="5">
        <v>20</v>
      </c>
      <c r="E102" s="5">
        <v>0</v>
      </c>
      <c r="F102" s="5">
        <v>20</v>
      </c>
      <c r="G102" s="5" t="s">
        <v>3817</v>
      </c>
      <c r="H102" s="5" t="s">
        <v>3638</v>
      </c>
      <c r="I102" s="5" t="s">
        <v>35</v>
      </c>
      <c r="J102" s="5" t="s">
        <v>21</v>
      </c>
      <c r="K102" s="5" t="s">
        <v>3818</v>
      </c>
      <c r="L102" s="5"/>
      <c r="M102" s="5" t="s">
        <v>3819</v>
      </c>
      <c r="N102" s="5" t="s">
        <v>3820</v>
      </c>
      <c r="O102" s="5" t="s">
        <v>128</v>
      </c>
      <c r="P102" s="5" t="s">
        <v>21</v>
      </c>
      <c r="Q102" s="5" t="s">
        <v>1523</v>
      </c>
      <c r="R102" s="5"/>
      <c r="S102" s="5" t="s">
        <v>3821</v>
      </c>
      <c r="T102" s="5" t="s">
        <v>3822</v>
      </c>
      <c r="U102" s="5" t="s">
        <v>128</v>
      </c>
      <c r="V102" s="5" t="s">
        <v>21</v>
      </c>
      <c r="W102" s="5" t="s">
        <v>3823</v>
      </c>
      <c r="X102" s="5"/>
      <c r="Y102" s="5" t="s">
        <v>3824</v>
      </c>
      <c r="Z102" s="5" t="s">
        <v>3825</v>
      </c>
      <c r="AA102" s="5" t="s">
        <v>49</v>
      </c>
      <c r="AB102" s="5" t="s">
        <v>21</v>
      </c>
      <c r="AC102" s="5" t="s">
        <v>3826</v>
      </c>
      <c r="AD102" s="5"/>
      <c r="AE102" s="5"/>
      <c r="AF102" s="5"/>
      <c r="AG102" s="5"/>
      <c r="AH102" s="5"/>
      <c r="AI102" s="5"/>
      <c r="AJ102" s="5"/>
      <c r="AK102" s="5" t="s">
        <v>29</v>
      </c>
      <c r="AL102" s="5"/>
      <c r="AM102" s="5"/>
      <c r="AN102" s="10"/>
      <c r="AO102" s="10"/>
    </row>
    <row r="103" spans="1:41" ht="15.6" x14ac:dyDescent="0.25">
      <c r="A103" s="5" t="s">
        <v>4156</v>
      </c>
      <c r="B103" s="5" t="s">
        <v>4157</v>
      </c>
      <c r="C103" s="5">
        <v>1</v>
      </c>
      <c r="D103" s="5">
        <v>20</v>
      </c>
      <c r="E103" s="5">
        <v>0</v>
      </c>
      <c r="F103" s="5">
        <v>20</v>
      </c>
      <c r="G103" s="5" t="s">
        <v>4158</v>
      </c>
      <c r="H103" s="5" t="s">
        <v>2840</v>
      </c>
      <c r="I103" s="5" t="s">
        <v>35</v>
      </c>
      <c r="J103" s="5" t="s">
        <v>21</v>
      </c>
      <c r="K103" s="5" t="s">
        <v>4159</v>
      </c>
      <c r="L103" s="5" t="s">
        <v>4160</v>
      </c>
      <c r="M103" s="5" t="s">
        <v>4161</v>
      </c>
      <c r="N103" s="5" t="s">
        <v>232</v>
      </c>
      <c r="O103" s="5" t="s">
        <v>128</v>
      </c>
      <c r="P103" s="5" t="s">
        <v>21</v>
      </c>
      <c r="Q103" s="5" t="s">
        <v>233</v>
      </c>
      <c r="R103" s="5" t="s">
        <v>234</v>
      </c>
      <c r="S103" s="5" t="s">
        <v>4162</v>
      </c>
      <c r="T103" s="5" t="s">
        <v>4025</v>
      </c>
      <c r="U103" s="5" t="s">
        <v>99</v>
      </c>
      <c r="V103" s="5" t="s">
        <v>21</v>
      </c>
      <c r="W103" s="5" t="s">
        <v>4163</v>
      </c>
      <c r="X103" s="5" t="s">
        <v>238</v>
      </c>
      <c r="Y103" s="5"/>
      <c r="Z103" s="5"/>
      <c r="AA103" s="5"/>
      <c r="AB103" s="5"/>
      <c r="AC103" s="5"/>
      <c r="AD103" s="5"/>
      <c r="AE103" s="5"/>
      <c r="AF103" s="5"/>
      <c r="AG103" s="5"/>
      <c r="AH103" s="5"/>
      <c r="AI103" s="5"/>
      <c r="AJ103" s="5"/>
      <c r="AK103" s="5" t="s">
        <v>29</v>
      </c>
      <c r="AL103" s="5"/>
      <c r="AM103" s="5"/>
      <c r="AN103" s="10"/>
      <c r="AO103" s="10"/>
    </row>
    <row r="104" spans="1:41" ht="15.6" x14ac:dyDescent="0.25">
      <c r="A104" s="5" t="s">
        <v>4411</v>
      </c>
      <c r="B104" s="5" t="s">
        <v>4412</v>
      </c>
      <c r="C104" s="5">
        <v>1</v>
      </c>
      <c r="D104" s="5">
        <v>20</v>
      </c>
      <c r="E104" s="5">
        <v>0</v>
      </c>
      <c r="F104" s="5">
        <v>20</v>
      </c>
      <c r="G104" s="5" t="s">
        <v>4413</v>
      </c>
      <c r="H104" s="5" t="s">
        <v>1342</v>
      </c>
      <c r="I104" s="5" t="s">
        <v>228</v>
      </c>
      <c r="J104" s="5" t="s">
        <v>21</v>
      </c>
      <c r="K104" s="5" t="s">
        <v>4414</v>
      </c>
      <c r="L104" s="5" t="s">
        <v>4415</v>
      </c>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t="s">
        <v>496</v>
      </c>
      <c r="AL104" s="5"/>
      <c r="AM104" s="5"/>
      <c r="AN104" s="10"/>
      <c r="AO104" s="10"/>
    </row>
    <row r="105" spans="1:41" ht="15.6" x14ac:dyDescent="0.25">
      <c r="A105" s="5" t="s">
        <v>4424</v>
      </c>
      <c r="B105" s="5" t="s">
        <v>4425</v>
      </c>
      <c r="C105" s="5">
        <v>1</v>
      </c>
      <c r="D105" s="5">
        <v>20</v>
      </c>
      <c r="E105" s="5">
        <v>0</v>
      </c>
      <c r="F105" s="5">
        <v>20</v>
      </c>
      <c r="G105" s="5" t="s">
        <v>4426</v>
      </c>
      <c r="H105" s="5" t="s">
        <v>793</v>
      </c>
      <c r="I105" s="5" t="s">
        <v>228</v>
      </c>
      <c r="J105" s="5" t="s">
        <v>36</v>
      </c>
      <c r="K105" s="5" t="s">
        <v>3818</v>
      </c>
      <c r="L105" s="5" t="s">
        <v>1909</v>
      </c>
      <c r="M105" s="5" t="s">
        <v>4427</v>
      </c>
      <c r="N105" s="5" t="s">
        <v>793</v>
      </c>
      <c r="O105" s="5" t="s">
        <v>228</v>
      </c>
      <c r="P105" s="5" t="s">
        <v>36</v>
      </c>
      <c r="Q105" s="5" t="s">
        <v>2005</v>
      </c>
      <c r="R105" s="5"/>
      <c r="S105" s="5"/>
      <c r="T105" s="5"/>
      <c r="U105" s="5"/>
      <c r="V105" s="5"/>
      <c r="W105" s="5"/>
      <c r="X105" s="5"/>
      <c r="Y105" s="5"/>
      <c r="Z105" s="5"/>
      <c r="AA105" s="5"/>
      <c r="AB105" s="5"/>
      <c r="AC105" s="5"/>
      <c r="AD105" s="5"/>
      <c r="AE105" s="5"/>
      <c r="AF105" s="5"/>
      <c r="AG105" s="5"/>
      <c r="AH105" s="5"/>
      <c r="AI105" s="5"/>
      <c r="AJ105" s="5"/>
      <c r="AK105" s="5" t="s">
        <v>496</v>
      </c>
      <c r="AL105" s="5"/>
      <c r="AM105" s="5"/>
      <c r="AN105" s="10"/>
      <c r="AO105" s="10"/>
    </row>
    <row r="106" spans="1:41" ht="15.6" x14ac:dyDescent="0.25">
      <c r="A106" s="5" t="s">
        <v>4526</v>
      </c>
      <c r="B106" s="5" t="s">
        <v>4527</v>
      </c>
      <c r="C106" s="5">
        <v>1</v>
      </c>
      <c r="D106" s="5">
        <v>20</v>
      </c>
      <c r="E106" s="5">
        <v>0</v>
      </c>
      <c r="F106" s="5">
        <v>20</v>
      </c>
      <c r="G106" s="5" t="s">
        <v>4528</v>
      </c>
      <c r="H106" s="5" t="s">
        <v>4529</v>
      </c>
      <c r="I106" s="5" t="s">
        <v>228</v>
      </c>
      <c r="J106" s="5" t="s">
        <v>21</v>
      </c>
      <c r="K106" s="5" t="s">
        <v>4530</v>
      </c>
      <c r="L106" s="5" t="s">
        <v>4531</v>
      </c>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t="s">
        <v>29</v>
      </c>
      <c r="AL106" s="5" t="s">
        <v>52</v>
      </c>
      <c r="AM106" s="5" t="s">
        <v>348</v>
      </c>
      <c r="AN106" s="10"/>
      <c r="AO106" s="10"/>
    </row>
    <row r="107" spans="1:41" ht="15.6" x14ac:dyDescent="0.25">
      <c r="A107" s="5" t="s">
        <v>4609</v>
      </c>
      <c r="B107" s="5" t="s">
        <v>4610</v>
      </c>
      <c r="C107" s="5">
        <v>1</v>
      </c>
      <c r="D107" s="5">
        <v>20</v>
      </c>
      <c r="E107" s="5">
        <v>0</v>
      </c>
      <c r="F107" s="5">
        <v>20</v>
      </c>
      <c r="G107" s="5" t="s">
        <v>4611</v>
      </c>
      <c r="H107" s="5" t="s">
        <v>4612</v>
      </c>
      <c r="I107" s="5" t="s">
        <v>228</v>
      </c>
      <c r="J107" s="5" t="s">
        <v>21</v>
      </c>
      <c r="K107" s="5" t="s">
        <v>2861</v>
      </c>
      <c r="L107" s="5" t="s">
        <v>4613</v>
      </c>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t="s">
        <v>496</v>
      </c>
      <c r="AL107" s="5"/>
      <c r="AM107" s="5"/>
      <c r="AN107" s="10"/>
      <c r="AO107" s="10"/>
    </row>
    <row r="108" spans="1:41" ht="15.6" x14ac:dyDescent="0.25">
      <c r="A108" s="5" t="s">
        <v>3294</v>
      </c>
      <c r="B108" s="5" t="s">
        <v>3295</v>
      </c>
      <c r="C108" s="5">
        <v>1</v>
      </c>
      <c r="D108" s="5">
        <v>20</v>
      </c>
      <c r="E108" s="5">
        <v>0</v>
      </c>
      <c r="F108" s="5">
        <v>20</v>
      </c>
      <c r="G108" s="5" t="s">
        <v>3296</v>
      </c>
      <c r="H108" s="5" t="s">
        <v>3138</v>
      </c>
      <c r="I108" s="5" t="s">
        <v>228</v>
      </c>
      <c r="J108" s="5" t="s">
        <v>21</v>
      </c>
      <c r="K108" s="5" t="s">
        <v>3297</v>
      </c>
      <c r="L108" s="5" t="s">
        <v>3298</v>
      </c>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t="s">
        <v>29</v>
      </c>
      <c r="AL108" s="5"/>
      <c r="AM108" s="5"/>
      <c r="AN108" s="10"/>
      <c r="AO108" s="10"/>
    </row>
    <row r="109" spans="1:41" ht="15.6" x14ac:dyDescent="0.25">
      <c r="A109" s="5" t="s">
        <v>2710</v>
      </c>
      <c r="B109" s="5" t="s">
        <v>2711</v>
      </c>
      <c r="C109" s="5">
        <v>1</v>
      </c>
      <c r="D109" s="5">
        <v>19.7</v>
      </c>
      <c r="E109" s="5">
        <v>0</v>
      </c>
      <c r="F109" s="5">
        <v>19.7</v>
      </c>
      <c r="G109" s="5" t="s">
        <v>2712</v>
      </c>
      <c r="H109" s="5" t="s">
        <v>2713</v>
      </c>
      <c r="I109" s="5" t="s">
        <v>35</v>
      </c>
      <c r="J109" s="5" t="s">
        <v>21</v>
      </c>
      <c r="K109" s="5" t="s">
        <v>2714</v>
      </c>
      <c r="L109" s="5" t="s">
        <v>2715</v>
      </c>
      <c r="M109" s="5" t="s">
        <v>2716</v>
      </c>
      <c r="N109" s="5" t="s">
        <v>2717</v>
      </c>
      <c r="O109" s="5" t="s">
        <v>99</v>
      </c>
      <c r="P109" s="5" t="s">
        <v>36</v>
      </c>
      <c r="Q109" s="5" t="s">
        <v>2718</v>
      </c>
      <c r="R109" s="5" t="s">
        <v>144</v>
      </c>
      <c r="S109" s="5" t="s">
        <v>2719</v>
      </c>
      <c r="T109" s="5" t="s">
        <v>860</v>
      </c>
      <c r="U109" s="5" t="s">
        <v>26</v>
      </c>
      <c r="V109" s="5" t="s">
        <v>21</v>
      </c>
      <c r="W109" s="5" t="s">
        <v>2720</v>
      </c>
      <c r="X109" s="5" t="s">
        <v>2721</v>
      </c>
      <c r="Y109" s="5"/>
      <c r="Z109" s="5"/>
      <c r="AA109" s="5"/>
      <c r="AB109" s="5"/>
      <c r="AC109" s="5"/>
      <c r="AD109" s="5"/>
      <c r="AE109" s="5"/>
      <c r="AF109" s="5"/>
      <c r="AG109" s="5"/>
      <c r="AH109" s="5"/>
      <c r="AI109" s="5"/>
      <c r="AJ109" s="5"/>
      <c r="AK109" s="5" t="s">
        <v>29</v>
      </c>
      <c r="AL109" s="5"/>
      <c r="AM109" s="5"/>
      <c r="AN109" s="10"/>
      <c r="AO109" s="10"/>
    </row>
    <row r="110" spans="1:41" ht="15.6" x14ac:dyDescent="0.25">
      <c r="A110" s="5" t="s">
        <v>4002</v>
      </c>
      <c r="B110" s="5" t="s">
        <v>4003</v>
      </c>
      <c r="C110" s="5">
        <v>1</v>
      </c>
      <c r="D110" s="5">
        <v>18.7</v>
      </c>
      <c r="E110" s="5">
        <v>1</v>
      </c>
      <c r="F110" s="5">
        <v>19.7</v>
      </c>
      <c r="G110" s="5" t="s">
        <v>4004</v>
      </c>
      <c r="H110" s="5" t="s">
        <v>4005</v>
      </c>
      <c r="I110" s="5" t="s">
        <v>35</v>
      </c>
      <c r="J110" s="5" t="s">
        <v>36</v>
      </c>
      <c r="K110" s="5" t="s">
        <v>4006</v>
      </c>
      <c r="L110" s="5" t="s">
        <v>4007</v>
      </c>
      <c r="M110" s="5" t="s">
        <v>4008</v>
      </c>
      <c r="N110" s="5" t="s">
        <v>4009</v>
      </c>
      <c r="O110" s="5" t="s">
        <v>190</v>
      </c>
      <c r="P110" s="5" t="s">
        <v>36</v>
      </c>
      <c r="Q110" s="5" t="s">
        <v>4010</v>
      </c>
      <c r="R110" s="5" t="s">
        <v>4011</v>
      </c>
      <c r="S110" s="5" t="s">
        <v>4012</v>
      </c>
      <c r="T110" s="5" t="s">
        <v>4009</v>
      </c>
      <c r="U110" s="5" t="s">
        <v>190</v>
      </c>
      <c r="V110" s="5" t="s">
        <v>36</v>
      </c>
      <c r="W110" s="5" t="s">
        <v>4013</v>
      </c>
      <c r="X110" s="5" t="s">
        <v>4014</v>
      </c>
      <c r="Y110" s="5" t="s">
        <v>4015</v>
      </c>
      <c r="Z110" s="5" t="s">
        <v>4009</v>
      </c>
      <c r="AA110" s="5" t="s">
        <v>190</v>
      </c>
      <c r="AB110" s="5" t="s">
        <v>36</v>
      </c>
      <c r="AC110" s="5" t="s">
        <v>4016</v>
      </c>
      <c r="AD110" s="5" t="s">
        <v>4017</v>
      </c>
      <c r="AE110" s="5"/>
      <c r="AF110" s="5"/>
      <c r="AG110" s="5"/>
      <c r="AH110" s="5"/>
      <c r="AI110" s="5"/>
      <c r="AJ110" s="5"/>
      <c r="AK110" s="5" t="s">
        <v>29</v>
      </c>
      <c r="AL110" s="5"/>
      <c r="AM110" s="5"/>
      <c r="AN110" s="10">
        <v>1</v>
      </c>
      <c r="AO110" s="10" t="s">
        <v>4018</v>
      </c>
    </row>
    <row r="111" spans="1:41" ht="15.6" x14ac:dyDescent="0.25">
      <c r="A111" s="5" t="s">
        <v>2605</v>
      </c>
      <c r="B111" s="5" t="s">
        <v>2606</v>
      </c>
      <c r="C111" s="5">
        <v>1</v>
      </c>
      <c r="D111" s="5">
        <v>19</v>
      </c>
      <c r="E111" s="5">
        <v>0</v>
      </c>
      <c r="F111" s="5">
        <v>19</v>
      </c>
      <c r="G111" s="5" t="s">
        <v>2607</v>
      </c>
      <c r="H111" s="5" t="s">
        <v>2608</v>
      </c>
      <c r="I111" s="5" t="s">
        <v>35</v>
      </c>
      <c r="J111" s="5" t="s">
        <v>21</v>
      </c>
      <c r="K111" s="5" t="s">
        <v>2609</v>
      </c>
      <c r="L111" s="5" t="s">
        <v>2610</v>
      </c>
      <c r="M111" s="5" t="s">
        <v>2611</v>
      </c>
      <c r="N111" s="5" t="s">
        <v>2612</v>
      </c>
      <c r="O111" s="5" t="s">
        <v>20</v>
      </c>
      <c r="P111" s="5" t="s">
        <v>21</v>
      </c>
      <c r="Q111" s="5" t="s">
        <v>2613</v>
      </c>
      <c r="R111" s="5" t="s">
        <v>2614</v>
      </c>
      <c r="S111" s="5"/>
      <c r="T111" s="5"/>
      <c r="U111" s="5"/>
      <c r="V111" s="5"/>
      <c r="W111" s="5"/>
      <c r="X111" s="5"/>
      <c r="Y111" s="5"/>
      <c r="Z111" s="5"/>
      <c r="AA111" s="5"/>
      <c r="AB111" s="5"/>
      <c r="AC111" s="5"/>
      <c r="AD111" s="5"/>
      <c r="AE111" s="5"/>
      <c r="AF111" s="5"/>
      <c r="AG111" s="5"/>
      <c r="AH111" s="5"/>
      <c r="AI111" s="5"/>
      <c r="AJ111" s="5"/>
      <c r="AK111" s="5" t="s">
        <v>29</v>
      </c>
      <c r="AL111" s="5"/>
      <c r="AM111" s="5"/>
      <c r="AN111" s="10"/>
      <c r="AO111" s="10"/>
    </row>
    <row r="112" spans="1:41" ht="15.6" x14ac:dyDescent="0.25">
      <c r="A112" s="5" t="s">
        <v>2722</v>
      </c>
      <c r="B112" s="5" t="s">
        <v>2723</v>
      </c>
      <c r="C112" s="5">
        <v>1</v>
      </c>
      <c r="D112" s="5">
        <v>19</v>
      </c>
      <c r="E112" s="5">
        <v>0</v>
      </c>
      <c r="F112" s="5">
        <v>19</v>
      </c>
      <c r="G112" s="5" t="s">
        <v>2724</v>
      </c>
      <c r="H112" s="5" t="s">
        <v>2725</v>
      </c>
      <c r="I112" s="5" t="s">
        <v>35</v>
      </c>
      <c r="J112" s="5" t="s">
        <v>21</v>
      </c>
      <c r="K112" s="5" t="s">
        <v>2726</v>
      </c>
      <c r="L112" s="5" t="s">
        <v>2727</v>
      </c>
      <c r="M112" s="5" t="s">
        <v>2728</v>
      </c>
      <c r="N112" s="5" t="s">
        <v>2729</v>
      </c>
      <c r="O112" s="5" t="s">
        <v>26</v>
      </c>
      <c r="P112" s="5" t="s">
        <v>21</v>
      </c>
      <c r="Q112" s="5" t="s">
        <v>2730</v>
      </c>
      <c r="R112" s="5" t="s">
        <v>2731</v>
      </c>
      <c r="S112" s="5"/>
      <c r="T112" s="5"/>
      <c r="U112" s="5"/>
      <c r="V112" s="5"/>
      <c r="W112" s="5"/>
      <c r="X112" s="5"/>
      <c r="Y112" s="5"/>
      <c r="Z112" s="5"/>
      <c r="AA112" s="5"/>
      <c r="AB112" s="5"/>
      <c r="AC112" s="5"/>
      <c r="AD112" s="5"/>
      <c r="AE112" s="5"/>
      <c r="AF112" s="5"/>
      <c r="AG112" s="5"/>
      <c r="AH112" s="5"/>
      <c r="AI112" s="5"/>
      <c r="AJ112" s="5"/>
      <c r="AK112" s="5" t="s">
        <v>29</v>
      </c>
      <c r="AL112" s="5"/>
      <c r="AM112" s="5"/>
      <c r="AN112" s="10"/>
      <c r="AO112" s="10"/>
    </row>
    <row r="113" spans="1:41" ht="15.6" x14ac:dyDescent="0.25">
      <c r="A113" s="5" t="s">
        <v>2810</v>
      </c>
      <c r="B113" s="5" t="s">
        <v>2811</v>
      </c>
      <c r="C113" s="5">
        <v>1</v>
      </c>
      <c r="D113" s="5">
        <v>19</v>
      </c>
      <c r="E113" s="5">
        <v>0</v>
      </c>
      <c r="F113" s="5">
        <v>19</v>
      </c>
      <c r="G113" s="5" t="s">
        <v>2812</v>
      </c>
      <c r="H113" s="5" t="s">
        <v>2813</v>
      </c>
      <c r="I113" s="5" t="s">
        <v>35</v>
      </c>
      <c r="J113" s="5" t="s">
        <v>21</v>
      </c>
      <c r="K113" s="5" t="s">
        <v>2814</v>
      </c>
      <c r="L113" s="5" t="s">
        <v>2815</v>
      </c>
      <c r="M113" s="5" t="s">
        <v>2816</v>
      </c>
      <c r="N113" s="5" t="s">
        <v>2817</v>
      </c>
      <c r="O113" s="5" t="s">
        <v>26</v>
      </c>
      <c r="P113" s="5" t="s">
        <v>21</v>
      </c>
      <c r="Q113" s="5" t="s">
        <v>2818</v>
      </c>
      <c r="R113" s="5" t="s">
        <v>2819</v>
      </c>
      <c r="S113" s="5"/>
      <c r="T113" s="5"/>
      <c r="U113" s="5"/>
      <c r="V113" s="5"/>
      <c r="W113" s="5"/>
      <c r="X113" s="5"/>
      <c r="Y113" s="5"/>
      <c r="Z113" s="5"/>
      <c r="AA113" s="5"/>
      <c r="AB113" s="5"/>
      <c r="AC113" s="5"/>
      <c r="AD113" s="5"/>
      <c r="AE113" s="5"/>
      <c r="AF113" s="5"/>
      <c r="AG113" s="5"/>
      <c r="AH113" s="5"/>
      <c r="AI113" s="5"/>
      <c r="AJ113" s="5"/>
      <c r="AK113" s="5" t="s">
        <v>29</v>
      </c>
      <c r="AL113" s="5"/>
      <c r="AM113" s="5"/>
      <c r="AN113" s="10"/>
      <c r="AO113" s="10"/>
    </row>
    <row r="114" spans="1:41" ht="15.6" x14ac:dyDescent="0.25">
      <c r="A114" s="5" t="s">
        <v>4720</v>
      </c>
      <c r="B114" s="5" t="s">
        <v>4721</v>
      </c>
      <c r="C114" s="5">
        <v>1</v>
      </c>
      <c r="D114" s="5">
        <v>19</v>
      </c>
      <c r="E114" s="5">
        <v>0</v>
      </c>
      <c r="F114" s="5">
        <v>19</v>
      </c>
      <c r="G114" s="5" t="s">
        <v>4722</v>
      </c>
      <c r="H114" s="5" t="s">
        <v>4723</v>
      </c>
      <c r="I114" s="5" t="s">
        <v>26</v>
      </c>
      <c r="J114" s="5" t="s">
        <v>21</v>
      </c>
      <c r="K114" s="5" t="s">
        <v>2514</v>
      </c>
      <c r="L114" s="5" t="s">
        <v>4724</v>
      </c>
      <c r="M114" s="5" t="s">
        <v>4725</v>
      </c>
      <c r="N114" s="5" t="s">
        <v>4726</v>
      </c>
      <c r="O114" s="5" t="s">
        <v>35</v>
      </c>
      <c r="P114" s="5" t="s">
        <v>21</v>
      </c>
      <c r="Q114" s="5" t="s">
        <v>564</v>
      </c>
      <c r="R114" s="5" t="s">
        <v>4727</v>
      </c>
      <c r="S114" s="5"/>
      <c r="T114" s="5"/>
      <c r="U114" s="5"/>
      <c r="V114" s="5"/>
      <c r="W114" s="5"/>
      <c r="X114" s="5"/>
      <c r="Y114" s="5"/>
      <c r="Z114" s="5"/>
      <c r="AA114" s="5"/>
      <c r="AB114" s="5"/>
      <c r="AC114" s="5"/>
      <c r="AD114" s="5"/>
      <c r="AE114" s="5"/>
      <c r="AF114" s="5"/>
      <c r="AG114" s="5"/>
      <c r="AH114" s="5"/>
      <c r="AI114" s="5"/>
      <c r="AJ114" s="5"/>
      <c r="AK114" s="5" t="s">
        <v>496</v>
      </c>
      <c r="AL114" s="5"/>
      <c r="AM114" s="5"/>
      <c r="AN114" s="10"/>
      <c r="AO114" s="10"/>
    </row>
    <row r="115" spans="1:41" ht="15.6" x14ac:dyDescent="0.25">
      <c r="A115" s="5" t="s">
        <v>2640</v>
      </c>
      <c r="B115" s="5" t="s">
        <v>2641</v>
      </c>
      <c r="C115" s="5">
        <v>1</v>
      </c>
      <c r="D115" s="5">
        <v>18.5</v>
      </c>
      <c r="E115" s="5">
        <v>0</v>
      </c>
      <c r="F115" s="5">
        <v>18.5</v>
      </c>
      <c r="G115" s="5" t="s">
        <v>2642</v>
      </c>
      <c r="H115" s="5" t="s">
        <v>2643</v>
      </c>
      <c r="I115" s="5" t="s">
        <v>35</v>
      </c>
      <c r="J115" s="5" t="s">
        <v>21</v>
      </c>
      <c r="K115" s="5" t="s">
        <v>2644</v>
      </c>
      <c r="L115" s="5" t="s">
        <v>2645</v>
      </c>
      <c r="M115" s="5" t="s">
        <v>2646</v>
      </c>
      <c r="N115" s="5" t="s">
        <v>2647</v>
      </c>
      <c r="O115" s="5" t="s">
        <v>128</v>
      </c>
      <c r="P115" s="5" t="s">
        <v>21</v>
      </c>
      <c r="Q115" s="5" t="s">
        <v>2648</v>
      </c>
      <c r="R115" s="5"/>
      <c r="S115" s="5" t="s">
        <v>2649</v>
      </c>
      <c r="T115" s="5" t="s">
        <v>2650</v>
      </c>
      <c r="U115" s="5" t="s">
        <v>41</v>
      </c>
      <c r="V115" s="5" t="s">
        <v>36</v>
      </c>
      <c r="W115" s="5" t="s">
        <v>2651</v>
      </c>
      <c r="X115" s="5"/>
      <c r="Y115" s="5"/>
      <c r="Z115" s="5"/>
      <c r="AA115" s="5"/>
      <c r="AB115" s="5"/>
      <c r="AC115" s="5"/>
      <c r="AD115" s="5"/>
      <c r="AE115" s="5"/>
      <c r="AF115" s="5"/>
      <c r="AG115" s="5"/>
      <c r="AH115" s="5"/>
      <c r="AI115" s="5"/>
      <c r="AJ115" s="5"/>
      <c r="AK115" s="5" t="s">
        <v>29</v>
      </c>
      <c r="AL115" s="5"/>
      <c r="AM115" s="5"/>
      <c r="AN115" s="10"/>
      <c r="AO115" s="10"/>
    </row>
    <row r="116" spans="1:41" ht="15.6" x14ac:dyDescent="0.25">
      <c r="A116" s="5" t="s">
        <v>2763</v>
      </c>
      <c r="B116" s="5" t="s">
        <v>2764</v>
      </c>
      <c r="C116" s="5">
        <v>1</v>
      </c>
      <c r="D116" s="5">
        <v>18.2</v>
      </c>
      <c r="E116" s="5">
        <v>0</v>
      </c>
      <c r="F116" s="5">
        <v>18.2</v>
      </c>
      <c r="G116" s="5" t="s">
        <v>2765</v>
      </c>
      <c r="H116" s="5" t="s">
        <v>317</v>
      </c>
      <c r="I116" s="5" t="s">
        <v>35</v>
      </c>
      <c r="J116" s="5" t="s">
        <v>21</v>
      </c>
      <c r="K116" s="5" t="s">
        <v>2766</v>
      </c>
      <c r="L116" s="5" t="s">
        <v>2767</v>
      </c>
      <c r="M116" s="5" t="s">
        <v>2768</v>
      </c>
      <c r="N116" s="5" t="s">
        <v>563</v>
      </c>
      <c r="O116" s="5" t="s">
        <v>41</v>
      </c>
      <c r="P116" s="5" t="s">
        <v>36</v>
      </c>
      <c r="Q116" s="5" t="s">
        <v>2769</v>
      </c>
      <c r="R116" s="5"/>
      <c r="S116" s="5" t="s">
        <v>2770</v>
      </c>
      <c r="T116" s="5" t="s">
        <v>2771</v>
      </c>
      <c r="U116" s="5" t="s">
        <v>128</v>
      </c>
      <c r="V116" s="5" t="s">
        <v>21</v>
      </c>
      <c r="W116" s="5" t="s">
        <v>2772</v>
      </c>
      <c r="X116" s="5" t="s">
        <v>2773</v>
      </c>
      <c r="Y116" s="5"/>
      <c r="Z116" s="5"/>
      <c r="AA116" s="5"/>
      <c r="AB116" s="5"/>
      <c r="AC116" s="5"/>
      <c r="AD116" s="5"/>
      <c r="AE116" s="5"/>
      <c r="AF116" s="5"/>
      <c r="AG116" s="5"/>
      <c r="AH116" s="5"/>
      <c r="AI116" s="5"/>
      <c r="AJ116" s="5"/>
      <c r="AK116" s="5" t="s">
        <v>29</v>
      </c>
      <c r="AL116" s="5"/>
      <c r="AM116" s="5"/>
      <c r="AN116" s="10"/>
      <c r="AO116" s="10"/>
    </row>
    <row r="117" spans="1:41" ht="15.6" x14ac:dyDescent="0.25">
      <c r="A117" s="5" t="s">
        <v>3168</v>
      </c>
      <c r="B117" s="5" t="s">
        <v>3169</v>
      </c>
      <c r="C117" s="5">
        <v>1</v>
      </c>
      <c r="D117" s="5">
        <v>17.07</v>
      </c>
      <c r="E117" s="5">
        <v>1</v>
      </c>
      <c r="F117" s="5">
        <v>18.07</v>
      </c>
      <c r="G117" s="5" t="s">
        <v>3170</v>
      </c>
      <c r="H117" s="5" t="s">
        <v>3171</v>
      </c>
      <c r="I117" s="5" t="s">
        <v>190</v>
      </c>
      <c r="J117" s="5" t="s">
        <v>21</v>
      </c>
      <c r="K117" s="5" t="s">
        <v>3172</v>
      </c>
      <c r="L117" s="5" t="s">
        <v>3173</v>
      </c>
      <c r="M117" s="5" t="s">
        <v>3174</v>
      </c>
      <c r="N117" s="5" t="s">
        <v>3175</v>
      </c>
      <c r="O117" s="5" t="s">
        <v>190</v>
      </c>
      <c r="P117" s="5" t="s">
        <v>21</v>
      </c>
      <c r="Q117" s="5" t="s">
        <v>3176</v>
      </c>
      <c r="R117" s="5" t="s">
        <v>3177</v>
      </c>
      <c r="S117" s="5" t="s">
        <v>3178</v>
      </c>
      <c r="T117" s="5" t="s">
        <v>3179</v>
      </c>
      <c r="U117" s="5" t="s">
        <v>267</v>
      </c>
      <c r="V117" s="5" t="s">
        <v>183</v>
      </c>
      <c r="W117" s="5" t="s">
        <v>3180</v>
      </c>
      <c r="X117" s="5" t="s">
        <v>144</v>
      </c>
      <c r="Y117" s="5"/>
      <c r="Z117" s="5"/>
      <c r="AA117" s="5"/>
      <c r="AB117" s="5"/>
      <c r="AC117" s="5"/>
      <c r="AD117" s="5"/>
      <c r="AE117" s="5"/>
      <c r="AF117" s="5"/>
      <c r="AG117" s="5"/>
      <c r="AH117" s="5"/>
      <c r="AI117" s="5"/>
      <c r="AJ117" s="5"/>
      <c r="AK117" s="5" t="s">
        <v>29</v>
      </c>
      <c r="AL117" s="5"/>
      <c r="AM117" s="5"/>
      <c r="AN117" s="10">
        <v>1</v>
      </c>
      <c r="AO117" s="10" t="s">
        <v>3181</v>
      </c>
    </row>
    <row r="118" spans="1:41" ht="15.6" x14ac:dyDescent="0.25">
      <c r="A118" s="5" t="s">
        <v>4019</v>
      </c>
      <c r="B118" s="5" t="s">
        <v>4020</v>
      </c>
      <c r="C118" s="5">
        <v>1</v>
      </c>
      <c r="D118" s="5">
        <v>18</v>
      </c>
      <c r="E118" s="5">
        <v>0</v>
      </c>
      <c r="F118" s="5">
        <v>18</v>
      </c>
      <c r="G118" s="5" t="s">
        <v>4021</v>
      </c>
      <c r="H118" s="5" t="s">
        <v>4022</v>
      </c>
      <c r="I118" s="5" t="s">
        <v>35</v>
      </c>
      <c r="J118" s="5" t="s">
        <v>21</v>
      </c>
      <c r="K118" s="5" t="s">
        <v>61</v>
      </c>
      <c r="L118" s="5" t="s">
        <v>4023</v>
      </c>
      <c r="M118" s="5" t="s">
        <v>4024</v>
      </c>
      <c r="N118" s="5" t="s">
        <v>4025</v>
      </c>
      <c r="O118" s="5" t="s">
        <v>4758</v>
      </c>
      <c r="P118" s="5" t="s">
        <v>36</v>
      </c>
      <c r="Q118" s="5">
        <v>43165</v>
      </c>
      <c r="R118" s="5"/>
      <c r="S118" s="5" t="s">
        <v>4026</v>
      </c>
      <c r="T118" s="5" t="s">
        <v>4025</v>
      </c>
      <c r="U118" s="5" t="s">
        <v>4758</v>
      </c>
      <c r="V118" s="5" t="s">
        <v>36</v>
      </c>
      <c r="W118" s="5">
        <v>43273</v>
      </c>
      <c r="X118" s="5"/>
      <c r="Y118" s="5"/>
      <c r="Z118" s="5"/>
      <c r="AA118" s="5"/>
      <c r="AB118" s="5"/>
      <c r="AC118" s="5"/>
      <c r="AD118" s="5"/>
      <c r="AE118" s="5"/>
      <c r="AF118" s="5"/>
      <c r="AG118" s="5"/>
      <c r="AH118" s="5"/>
      <c r="AI118" s="5"/>
      <c r="AJ118" s="5"/>
      <c r="AK118" s="5" t="s">
        <v>29</v>
      </c>
      <c r="AL118" s="5"/>
      <c r="AM118" s="5"/>
      <c r="AN118" s="10"/>
      <c r="AO118" s="10"/>
    </row>
    <row r="119" spans="1:41" ht="15.6" x14ac:dyDescent="0.25">
      <c r="A119" s="5" t="s">
        <v>4305</v>
      </c>
      <c r="B119" s="5" t="s">
        <v>4306</v>
      </c>
      <c r="C119" s="5">
        <v>1</v>
      </c>
      <c r="D119" s="5">
        <v>18</v>
      </c>
      <c r="E119" s="5">
        <v>0</v>
      </c>
      <c r="F119" s="5">
        <v>18</v>
      </c>
      <c r="G119" s="5" t="s">
        <v>4307</v>
      </c>
      <c r="H119" s="5" t="s">
        <v>2986</v>
      </c>
      <c r="I119" s="5" t="s">
        <v>35</v>
      </c>
      <c r="J119" s="5" t="s">
        <v>21</v>
      </c>
      <c r="K119" s="5" t="s">
        <v>3469</v>
      </c>
      <c r="L119" s="5" t="s">
        <v>4308</v>
      </c>
      <c r="M119" s="5" t="s">
        <v>4309</v>
      </c>
      <c r="N119" s="5" t="s">
        <v>4310</v>
      </c>
      <c r="O119" s="5" t="s">
        <v>128</v>
      </c>
      <c r="P119" s="5" t="s">
        <v>21</v>
      </c>
      <c r="Q119" s="5" t="s">
        <v>4311</v>
      </c>
      <c r="R119" s="5"/>
      <c r="S119" s="5" t="s">
        <v>4312</v>
      </c>
      <c r="T119" s="5" t="s">
        <v>3825</v>
      </c>
      <c r="U119" s="5" t="s">
        <v>49</v>
      </c>
      <c r="V119" s="5" t="s">
        <v>21</v>
      </c>
      <c r="W119" s="5" t="s">
        <v>3826</v>
      </c>
      <c r="X119" s="5"/>
      <c r="Y119" s="5"/>
      <c r="Z119" s="5"/>
      <c r="AA119" s="5"/>
      <c r="AB119" s="5"/>
      <c r="AC119" s="5"/>
      <c r="AD119" s="5"/>
      <c r="AE119" s="5"/>
      <c r="AF119" s="5"/>
      <c r="AG119" s="5"/>
      <c r="AH119" s="5"/>
      <c r="AI119" s="5"/>
      <c r="AJ119" s="5"/>
      <c r="AK119" s="5" t="s">
        <v>29</v>
      </c>
      <c r="AL119" s="5"/>
      <c r="AM119" s="5"/>
      <c r="AN119" s="10"/>
      <c r="AO119" s="10"/>
    </row>
    <row r="120" spans="1:41" ht="15.6" x14ac:dyDescent="0.25">
      <c r="A120" s="5" t="s">
        <v>4379</v>
      </c>
      <c r="B120" s="5" t="s">
        <v>4380</v>
      </c>
      <c r="C120" s="5">
        <v>1</v>
      </c>
      <c r="D120" s="5">
        <v>18</v>
      </c>
      <c r="E120" s="5">
        <v>0</v>
      </c>
      <c r="F120" s="5">
        <v>18</v>
      </c>
      <c r="G120" s="5" t="s">
        <v>4381</v>
      </c>
      <c r="H120" s="5" t="s">
        <v>4382</v>
      </c>
      <c r="I120" s="5" t="s">
        <v>35</v>
      </c>
      <c r="J120" s="5" t="s">
        <v>21</v>
      </c>
      <c r="K120" s="5" t="s">
        <v>4383</v>
      </c>
      <c r="L120" s="5" t="s">
        <v>1909</v>
      </c>
      <c r="M120" s="5" t="s">
        <v>4384</v>
      </c>
      <c r="N120" s="5" t="s">
        <v>4385</v>
      </c>
      <c r="O120" s="5" t="s">
        <v>128</v>
      </c>
      <c r="P120" s="5" t="s">
        <v>21</v>
      </c>
      <c r="Q120" s="5" t="s">
        <v>4386</v>
      </c>
      <c r="R120" s="5"/>
      <c r="S120" s="5" t="s">
        <v>4387</v>
      </c>
      <c r="T120" s="5" t="s">
        <v>4385</v>
      </c>
      <c r="U120" s="5" t="s">
        <v>128</v>
      </c>
      <c r="V120" s="5" t="s">
        <v>36</v>
      </c>
      <c r="W120" s="5" t="s">
        <v>2789</v>
      </c>
      <c r="X120" s="5"/>
      <c r="Y120" s="5"/>
      <c r="Z120" s="5"/>
      <c r="AA120" s="5"/>
      <c r="AB120" s="5"/>
      <c r="AC120" s="5"/>
      <c r="AD120" s="5"/>
      <c r="AE120" s="5"/>
      <c r="AF120" s="5"/>
      <c r="AG120" s="5"/>
      <c r="AH120" s="5"/>
      <c r="AI120" s="5"/>
      <c r="AJ120" s="5"/>
      <c r="AK120" s="5" t="s">
        <v>29</v>
      </c>
      <c r="AL120" s="5"/>
      <c r="AM120" s="5"/>
      <c r="AN120" s="10"/>
      <c r="AO120" s="10"/>
    </row>
    <row r="121" spans="1:41" ht="15.6" x14ac:dyDescent="0.25">
      <c r="A121" s="5" t="s">
        <v>2902</v>
      </c>
      <c r="B121" s="5" t="s">
        <v>2903</v>
      </c>
      <c r="C121" s="5">
        <v>1</v>
      </c>
      <c r="D121" s="5">
        <v>17.8</v>
      </c>
      <c r="E121" s="5">
        <v>0</v>
      </c>
      <c r="F121" s="5">
        <v>17.8</v>
      </c>
      <c r="G121" s="5" t="s">
        <v>2904</v>
      </c>
      <c r="H121" s="5" t="s">
        <v>383</v>
      </c>
      <c r="I121" s="5" t="s">
        <v>35</v>
      </c>
      <c r="J121" s="5" t="s">
        <v>36</v>
      </c>
      <c r="K121" s="5" t="s">
        <v>2905</v>
      </c>
      <c r="L121" s="5" t="s">
        <v>776</v>
      </c>
      <c r="M121" s="5" t="s">
        <v>2906</v>
      </c>
      <c r="N121" s="5" t="s">
        <v>383</v>
      </c>
      <c r="O121" s="5" t="s">
        <v>35</v>
      </c>
      <c r="P121" s="5" t="s">
        <v>36</v>
      </c>
      <c r="Q121" s="5" t="s">
        <v>2907</v>
      </c>
      <c r="R121" s="5" t="s">
        <v>776</v>
      </c>
      <c r="S121" s="5" t="s">
        <v>2908</v>
      </c>
      <c r="T121" s="5" t="s">
        <v>2909</v>
      </c>
      <c r="U121" s="5" t="s">
        <v>49</v>
      </c>
      <c r="V121" s="5" t="s">
        <v>21</v>
      </c>
      <c r="W121" s="5" t="s">
        <v>2910</v>
      </c>
      <c r="X121" s="5"/>
      <c r="Y121" s="5" t="s">
        <v>2911</v>
      </c>
      <c r="Z121" s="5" t="s">
        <v>2912</v>
      </c>
      <c r="AA121" s="5" t="s">
        <v>128</v>
      </c>
      <c r="AB121" s="5" t="s">
        <v>21</v>
      </c>
      <c r="AC121" s="5" t="s">
        <v>2913</v>
      </c>
      <c r="AD121" s="5"/>
      <c r="AE121" s="5"/>
      <c r="AF121" s="5"/>
      <c r="AG121" s="5"/>
      <c r="AH121" s="5"/>
      <c r="AI121" s="5"/>
      <c r="AJ121" s="5"/>
      <c r="AK121" s="5" t="s">
        <v>29</v>
      </c>
      <c r="AL121" s="5"/>
      <c r="AM121" s="5"/>
      <c r="AN121" s="10"/>
      <c r="AO121" s="10"/>
    </row>
    <row r="122" spans="1:41" ht="15.6" x14ac:dyDescent="0.25">
      <c r="A122" s="5" t="s">
        <v>4542</v>
      </c>
      <c r="B122" s="5" t="s">
        <v>4543</v>
      </c>
      <c r="C122" s="5">
        <v>1</v>
      </c>
      <c r="D122" s="5">
        <v>17.5</v>
      </c>
      <c r="E122" s="5">
        <v>0</v>
      </c>
      <c r="F122" s="5">
        <v>17.5</v>
      </c>
      <c r="G122" s="5" t="s">
        <v>4544</v>
      </c>
      <c r="H122" s="5" t="s">
        <v>4545</v>
      </c>
      <c r="I122" s="5" t="s">
        <v>35</v>
      </c>
      <c r="J122" s="5" t="s">
        <v>36</v>
      </c>
      <c r="K122" s="5" t="s">
        <v>4461</v>
      </c>
      <c r="L122" s="5" t="s">
        <v>4546</v>
      </c>
      <c r="M122" s="5" t="s">
        <v>4547</v>
      </c>
      <c r="N122" s="5" t="s">
        <v>362</v>
      </c>
      <c r="O122" s="5" t="s">
        <v>228</v>
      </c>
      <c r="P122" s="5" t="s">
        <v>36</v>
      </c>
      <c r="Q122" s="5" t="s">
        <v>2631</v>
      </c>
      <c r="R122" s="5" t="s">
        <v>4548</v>
      </c>
      <c r="S122" s="5"/>
      <c r="T122" s="5"/>
      <c r="U122" s="5"/>
      <c r="V122" s="5"/>
      <c r="W122" s="5"/>
      <c r="X122" s="5"/>
      <c r="Y122" s="5"/>
      <c r="Z122" s="5"/>
      <c r="AA122" s="5"/>
      <c r="AB122" s="5"/>
      <c r="AC122" s="5"/>
      <c r="AD122" s="5"/>
      <c r="AE122" s="5"/>
      <c r="AF122" s="5"/>
      <c r="AG122" s="5"/>
      <c r="AH122" s="5"/>
      <c r="AI122" s="5"/>
      <c r="AJ122" s="5"/>
      <c r="AK122" s="5" t="s">
        <v>496</v>
      </c>
      <c r="AL122" s="5"/>
      <c r="AM122" s="5"/>
      <c r="AN122" s="10"/>
      <c r="AO122" s="10"/>
    </row>
    <row r="123" spans="1:41" ht="15.6" x14ac:dyDescent="0.25">
      <c r="A123" s="5" t="s">
        <v>3059</v>
      </c>
      <c r="B123" s="5" t="s">
        <v>3060</v>
      </c>
      <c r="C123" s="5">
        <v>1</v>
      </c>
      <c r="D123" s="5">
        <v>17</v>
      </c>
      <c r="E123" s="5">
        <v>0</v>
      </c>
      <c r="F123" s="5">
        <v>17</v>
      </c>
      <c r="G123" s="5" t="s">
        <v>3061</v>
      </c>
      <c r="H123" s="5" t="s">
        <v>2524</v>
      </c>
      <c r="I123" s="5" t="s">
        <v>35</v>
      </c>
      <c r="J123" s="5" t="s">
        <v>21</v>
      </c>
      <c r="K123" s="5" t="s">
        <v>3062</v>
      </c>
      <c r="L123" s="5" t="s">
        <v>1909</v>
      </c>
      <c r="M123" s="5" t="s">
        <v>3063</v>
      </c>
      <c r="N123" s="5" t="s">
        <v>3064</v>
      </c>
      <c r="O123" s="5" t="s">
        <v>128</v>
      </c>
      <c r="P123" s="5" t="s">
        <v>21</v>
      </c>
      <c r="Q123" s="5"/>
      <c r="R123" s="5"/>
      <c r="S123" s="5"/>
      <c r="T123" s="5"/>
      <c r="U123" s="5"/>
      <c r="V123" s="5"/>
      <c r="W123" s="5"/>
      <c r="X123" s="5"/>
      <c r="Y123" s="5"/>
      <c r="Z123" s="5"/>
      <c r="AA123" s="5"/>
      <c r="AB123" s="5"/>
      <c r="AC123" s="5"/>
      <c r="AD123" s="5"/>
      <c r="AE123" s="5"/>
      <c r="AF123" s="5"/>
      <c r="AG123" s="5"/>
      <c r="AH123" s="5"/>
      <c r="AI123" s="5"/>
      <c r="AJ123" s="5"/>
      <c r="AK123" s="5" t="s">
        <v>29</v>
      </c>
      <c r="AL123" s="5"/>
      <c r="AM123" s="5"/>
      <c r="AN123" s="10"/>
      <c r="AO123" s="10"/>
    </row>
    <row r="124" spans="1:41" ht="15.6" x14ac:dyDescent="0.25">
      <c r="A124" s="5" t="s">
        <v>3364</v>
      </c>
      <c r="B124" s="5" t="s">
        <v>3365</v>
      </c>
      <c r="C124" s="5">
        <v>1</v>
      </c>
      <c r="D124" s="5">
        <v>17</v>
      </c>
      <c r="E124" s="5">
        <v>0</v>
      </c>
      <c r="F124" s="5">
        <v>17</v>
      </c>
      <c r="G124" s="5" t="s">
        <v>3366</v>
      </c>
      <c r="H124" s="5" t="s">
        <v>396</v>
      </c>
      <c r="I124" s="5" t="s">
        <v>35</v>
      </c>
      <c r="J124" s="5" t="s">
        <v>21</v>
      </c>
      <c r="K124" s="5" t="s">
        <v>3367</v>
      </c>
      <c r="L124" s="5" t="s">
        <v>3368</v>
      </c>
      <c r="M124" s="5" t="s">
        <v>3369</v>
      </c>
      <c r="N124" s="5" t="s">
        <v>3370</v>
      </c>
      <c r="O124" s="5" t="s">
        <v>128</v>
      </c>
      <c r="P124" s="5" t="s">
        <v>21</v>
      </c>
      <c r="Q124" s="5" t="s">
        <v>3371</v>
      </c>
      <c r="R124" s="5"/>
      <c r="S124" s="5"/>
      <c r="T124" s="5"/>
      <c r="U124" s="5"/>
      <c r="V124" s="5"/>
      <c r="W124" s="5"/>
      <c r="X124" s="5"/>
      <c r="Y124" s="5"/>
      <c r="Z124" s="5"/>
      <c r="AA124" s="5"/>
      <c r="AB124" s="5"/>
      <c r="AC124" s="5"/>
      <c r="AD124" s="5"/>
      <c r="AE124" s="5"/>
      <c r="AF124" s="5"/>
      <c r="AG124" s="5"/>
      <c r="AH124" s="5"/>
      <c r="AI124" s="5"/>
      <c r="AJ124" s="5"/>
      <c r="AK124" s="5" t="s">
        <v>29</v>
      </c>
      <c r="AL124" s="5"/>
      <c r="AM124" s="5"/>
      <c r="AN124" s="10"/>
      <c r="AO124" s="10"/>
    </row>
    <row r="125" spans="1:41" ht="15.6" x14ac:dyDescent="0.25">
      <c r="A125" s="5" t="s">
        <v>3390</v>
      </c>
      <c r="B125" s="5" t="s">
        <v>3391</v>
      </c>
      <c r="C125" s="5">
        <v>1</v>
      </c>
      <c r="D125" s="5">
        <v>17</v>
      </c>
      <c r="E125" s="5">
        <v>0</v>
      </c>
      <c r="F125" s="5">
        <v>17</v>
      </c>
      <c r="G125" s="5" t="s">
        <v>3392</v>
      </c>
      <c r="H125" s="5" t="s">
        <v>2725</v>
      </c>
      <c r="I125" s="5" t="s">
        <v>35</v>
      </c>
      <c r="J125" s="5" t="s">
        <v>21</v>
      </c>
      <c r="K125" s="5" t="s">
        <v>3393</v>
      </c>
      <c r="L125" s="5" t="s">
        <v>3394</v>
      </c>
      <c r="M125" s="5" t="s">
        <v>3395</v>
      </c>
      <c r="N125" s="5" t="s">
        <v>3396</v>
      </c>
      <c r="O125" s="5" t="s">
        <v>128</v>
      </c>
      <c r="P125" s="5" t="s">
        <v>21</v>
      </c>
      <c r="Q125" s="5" t="s">
        <v>3397</v>
      </c>
      <c r="R125" s="5"/>
      <c r="S125" s="5"/>
      <c r="T125" s="5"/>
      <c r="U125" s="5"/>
      <c r="V125" s="5"/>
      <c r="W125" s="5"/>
      <c r="X125" s="5"/>
      <c r="Y125" s="5"/>
      <c r="Z125" s="5"/>
      <c r="AA125" s="5"/>
      <c r="AB125" s="5"/>
      <c r="AC125" s="5"/>
      <c r="AD125" s="5"/>
      <c r="AE125" s="5"/>
      <c r="AF125" s="5"/>
      <c r="AG125" s="5"/>
      <c r="AH125" s="5"/>
      <c r="AI125" s="5"/>
      <c r="AJ125" s="5"/>
      <c r="AK125" s="5" t="s">
        <v>29</v>
      </c>
      <c r="AL125" s="5"/>
      <c r="AM125" s="5"/>
      <c r="AN125" s="10"/>
      <c r="AO125" s="10"/>
    </row>
    <row r="126" spans="1:41" ht="15.6" x14ac:dyDescent="0.25">
      <c r="A126" s="5" t="s">
        <v>3751</v>
      </c>
      <c r="B126" s="5" t="s">
        <v>3752</v>
      </c>
      <c r="C126" s="5">
        <v>1</v>
      </c>
      <c r="D126" s="5">
        <v>17</v>
      </c>
      <c r="E126" s="5">
        <v>0</v>
      </c>
      <c r="F126" s="5">
        <v>17</v>
      </c>
      <c r="G126" s="5" t="s">
        <v>3753</v>
      </c>
      <c r="H126" s="5" t="s">
        <v>3754</v>
      </c>
      <c r="I126" s="5" t="s">
        <v>35</v>
      </c>
      <c r="J126" s="5" t="s">
        <v>21</v>
      </c>
      <c r="K126" s="5" t="s">
        <v>2101</v>
      </c>
      <c r="L126" s="5" t="s">
        <v>3755</v>
      </c>
      <c r="M126" s="5" t="s">
        <v>3756</v>
      </c>
      <c r="N126" s="5" t="s">
        <v>3757</v>
      </c>
      <c r="O126" s="5" t="s">
        <v>128</v>
      </c>
      <c r="P126" s="5" t="s">
        <v>21</v>
      </c>
      <c r="Q126" s="5" t="s">
        <v>459</v>
      </c>
      <c r="R126" s="5"/>
      <c r="S126" s="5"/>
      <c r="T126" s="5"/>
      <c r="U126" s="5"/>
      <c r="V126" s="5"/>
      <c r="W126" s="5"/>
      <c r="X126" s="5"/>
      <c r="Y126" s="5"/>
      <c r="Z126" s="5"/>
      <c r="AA126" s="5"/>
      <c r="AB126" s="5"/>
      <c r="AC126" s="5"/>
      <c r="AD126" s="5"/>
      <c r="AE126" s="5"/>
      <c r="AF126" s="5"/>
      <c r="AG126" s="5"/>
      <c r="AH126" s="5"/>
      <c r="AI126" s="5"/>
      <c r="AJ126" s="5"/>
      <c r="AK126" s="5" t="s">
        <v>29</v>
      </c>
      <c r="AL126" s="5"/>
      <c r="AM126" s="5"/>
      <c r="AN126" s="10"/>
      <c r="AO126" s="10"/>
    </row>
    <row r="127" spans="1:41" ht="15.6" x14ac:dyDescent="0.25">
      <c r="A127" s="5" t="s">
        <v>4502</v>
      </c>
      <c r="B127" s="5" t="s">
        <v>4503</v>
      </c>
      <c r="C127" s="5">
        <v>1</v>
      </c>
      <c r="D127" s="5">
        <v>17</v>
      </c>
      <c r="E127" s="5">
        <v>0</v>
      </c>
      <c r="F127" s="5">
        <v>17</v>
      </c>
      <c r="G127" s="5" t="s">
        <v>4504</v>
      </c>
      <c r="H127" s="5" t="s">
        <v>4101</v>
      </c>
      <c r="I127" s="5" t="s">
        <v>35</v>
      </c>
      <c r="J127" s="5" t="s">
        <v>21</v>
      </c>
      <c r="K127" s="5" t="s">
        <v>229</v>
      </c>
      <c r="L127" s="5" t="s">
        <v>4505</v>
      </c>
      <c r="M127" s="5" t="s">
        <v>4506</v>
      </c>
      <c r="N127" s="5" t="s">
        <v>4507</v>
      </c>
      <c r="O127" s="5" t="s">
        <v>128</v>
      </c>
      <c r="P127" s="5" t="s">
        <v>21</v>
      </c>
      <c r="Q127" s="5" t="s">
        <v>115</v>
      </c>
      <c r="R127" s="5"/>
      <c r="S127" s="5"/>
      <c r="T127" s="5"/>
      <c r="U127" s="5"/>
      <c r="V127" s="5"/>
      <c r="W127" s="5"/>
      <c r="X127" s="5"/>
      <c r="Y127" s="5"/>
      <c r="Z127" s="5"/>
      <c r="AA127" s="5"/>
      <c r="AB127" s="5"/>
      <c r="AC127" s="5"/>
      <c r="AD127" s="5"/>
      <c r="AE127" s="5"/>
      <c r="AF127" s="5"/>
      <c r="AG127" s="5"/>
      <c r="AH127" s="5"/>
      <c r="AI127" s="5"/>
      <c r="AJ127" s="5"/>
      <c r="AK127" s="5" t="s">
        <v>29</v>
      </c>
      <c r="AL127" s="5"/>
      <c r="AM127" s="5"/>
      <c r="AN127" s="10"/>
      <c r="AO127" s="10"/>
    </row>
    <row r="128" spans="1:41" ht="15.6" x14ac:dyDescent="0.25">
      <c r="A128" s="5" t="s">
        <v>4681</v>
      </c>
      <c r="B128" s="5" t="s">
        <v>4682</v>
      </c>
      <c r="C128" s="5">
        <v>1</v>
      </c>
      <c r="D128" s="5">
        <v>17</v>
      </c>
      <c r="E128" s="5">
        <v>0</v>
      </c>
      <c r="F128" s="5">
        <v>17</v>
      </c>
      <c r="G128" s="5" t="s">
        <v>4683</v>
      </c>
      <c r="H128" s="5" t="s">
        <v>4684</v>
      </c>
      <c r="I128" s="5" t="s">
        <v>210</v>
      </c>
      <c r="J128" s="5" t="s">
        <v>21</v>
      </c>
      <c r="K128" s="5" t="s">
        <v>4685</v>
      </c>
      <c r="L128" s="5" t="s">
        <v>144</v>
      </c>
      <c r="M128" s="5" t="s">
        <v>4686</v>
      </c>
      <c r="N128" s="5" t="s">
        <v>4687</v>
      </c>
      <c r="O128" s="5" t="s">
        <v>41</v>
      </c>
      <c r="P128" s="5" t="s">
        <v>21</v>
      </c>
      <c r="Q128" s="5" t="s">
        <v>4688</v>
      </c>
      <c r="R128" s="5" t="s">
        <v>4689</v>
      </c>
      <c r="S128" s="5" t="s">
        <v>4690</v>
      </c>
      <c r="T128" s="5" t="s">
        <v>4691</v>
      </c>
      <c r="U128" s="5" t="s">
        <v>20</v>
      </c>
      <c r="V128" s="5" t="s">
        <v>21</v>
      </c>
      <c r="W128" s="5" t="s">
        <v>4692</v>
      </c>
      <c r="X128" s="5" t="s">
        <v>4693</v>
      </c>
      <c r="Y128" s="5" t="s">
        <v>4694</v>
      </c>
      <c r="Z128" s="5" t="s">
        <v>4691</v>
      </c>
      <c r="AA128" s="5" t="s">
        <v>35</v>
      </c>
      <c r="AB128" s="5" t="s">
        <v>21</v>
      </c>
      <c r="AC128" s="5" t="s">
        <v>4692</v>
      </c>
      <c r="AD128" s="5" t="s">
        <v>4695</v>
      </c>
      <c r="AE128" s="5" t="s">
        <v>4696</v>
      </c>
      <c r="AF128" s="5" t="s">
        <v>4697</v>
      </c>
      <c r="AG128" s="5" t="s">
        <v>190</v>
      </c>
      <c r="AH128" s="5" t="s">
        <v>36</v>
      </c>
      <c r="AI128" s="5" t="s">
        <v>4698</v>
      </c>
      <c r="AJ128" s="5" t="s">
        <v>4699</v>
      </c>
      <c r="AK128" s="5" t="s">
        <v>496</v>
      </c>
      <c r="AL128" s="5"/>
      <c r="AM128" s="5"/>
      <c r="AN128" s="10"/>
      <c r="AO128" s="10"/>
    </row>
    <row r="129" spans="1:41" ht="15.6" x14ac:dyDescent="0.25">
      <c r="A129" s="5" t="s">
        <v>3237</v>
      </c>
      <c r="B129" s="5" t="s">
        <v>3238</v>
      </c>
      <c r="C129" s="5">
        <v>1</v>
      </c>
      <c r="D129" s="5">
        <v>16.14</v>
      </c>
      <c r="E129" s="5">
        <v>0</v>
      </c>
      <c r="F129" s="5">
        <v>16.14</v>
      </c>
      <c r="G129" s="5" t="s">
        <v>3239</v>
      </c>
      <c r="H129" s="5" t="s">
        <v>3240</v>
      </c>
      <c r="I129" s="5" t="s">
        <v>128</v>
      </c>
      <c r="J129" s="5" t="s">
        <v>21</v>
      </c>
      <c r="K129" s="5" t="s">
        <v>3241</v>
      </c>
      <c r="L129" s="5" t="s">
        <v>3242</v>
      </c>
      <c r="M129" s="5" t="s">
        <v>3243</v>
      </c>
      <c r="N129" s="5" t="s">
        <v>869</v>
      </c>
      <c r="O129" s="5" t="s">
        <v>49</v>
      </c>
      <c r="P129" s="5" t="s">
        <v>36</v>
      </c>
      <c r="Q129" s="5" t="s">
        <v>3244</v>
      </c>
      <c r="R129" s="5" t="s">
        <v>63</v>
      </c>
      <c r="S129" s="5" t="s">
        <v>3245</v>
      </c>
      <c r="T129" s="5" t="s">
        <v>3246</v>
      </c>
      <c r="U129" s="5" t="s">
        <v>267</v>
      </c>
      <c r="V129" s="5" t="s">
        <v>21</v>
      </c>
      <c r="W129" s="5" t="s">
        <v>3247</v>
      </c>
      <c r="X129" s="5" t="s">
        <v>161</v>
      </c>
      <c r="Y129" s="5" t="s">
        <v>3248</v>
      </c>
      <c r="Z129" s="5" t="s">
        <v>3249</v>
      </c>
      <c r="AA129" s="5" t="s">
        <v>267</v>
      </c>
      <c r="AB129" s="5" t="s">
        <v>183</v>
      </c>
      <c r="AC129" s="5" t="s">
        <v>3250</v>
      </c>
      <c r="AD129" s="5" t="s">
        <v>161</v>
      </c>
      <c r="AE129" s="5" t="s">
        <v>3251</v>
      </c>
      <c r="AF129" s="5" t="s">
        <v>3252</v>
      </c>
      <c r="AG129" s="5" t="s">
        <v>99</v>
      </c>
      <c r="AH129" s="5" t="s">
        <v>36</v>
      </c>
      <c r="AI129" s="5" t="s">
        <v>3253</v>
      </c>
      <c r="AJ129" s="5" t="s">
        <v>161</v>
      </c>
      <c r="AK129" s="5" t="s">
        <v>29</v>
      </c>
      <c r="AL129" s="5"/>
      <c r="AM129" s="5"/>
      <c r="AN129" s="10"/>
      <c r="AO129" s="10"/>
    </row>
    <row r="130" spans="1:41" ht="15.6" x14ac:dyDescent="0.25">
      <c r="A130" s="5" t="s">
        <v>3324</v>
      </c>
      <c r="B130" s="5" t="s">
        <v>3325</v>
      </c>
      <c r="C130" s="5">
        <v>1</v>
      </c>
      <c r="D130" s="5">
        <v>16</v>
      </c>
      <c r="E130" s="5">
        <v>0</v>
      </c>
      <c r="F130" s="5">
        <v>16</v>
      </c>
      <c r="G130" s="5" t="s">
        <v>3326</v>
      </c>
      <c r="H130" s="5" t="s">
        <v>3327</v>
      </c>
      <c r="I130" s="5" t="s">
        <v>190</v>
      </c>
      <c r="J130" s="5" t="s">
        <v>21</v>
      </c>
      <c r="K130" s="5" t="s">
        <v>3328</v>
      </c>
      <c r="L130" s="5" t="s">
        <v>3329</v>
      </c>
      <c r="M130" s="5" t="s">
        <v>3330</v>
      </c>
      <c r="N130" s="5" t="s">
        <v>3331</v>
      </c>
      <c r="O130" s="5" t="s">
        <v>190</v>
      </c>
      <c r="P130" s="5" t="s">
        <v>21</v>
      </c>
      <c r="Q130" s="5" t="s">
        <v>3332</v>
      </c>
      <c r="R130" s="5" t="s">
        <v>3333</v>
      </c>
      <c r="S130" s="5"/>
      <c r="T130" s="5"/>
      <c r="U130" s="5"/>
      <c r="V130" s="5"/>
      <c r="W130" s="5"/>
      <c r="X130" s="5"/>
      <c r="Y130" s="5"/>
      <c r="Z130" s="5"/>
      <c r="AA130" s="5"/>
      <c r="AB130" s="5"/>
      <c r="AC130" s="5"/>
      <c r="AD130" s="5"/>
      <c r="AE130" s="5"/>
      <c r="AF130" s="5"/>
      <c r="AG130" s="5"/>
      <c r="AH130" s="5"/>
      <c r="AI130" s="5"/>
      <c r="AJ130" s="5"/>
      <c r="AK130" s="5" t="s">
        <v>29</v>
      </c>
      <c r="AL130" s="5"/>
      <c r="AM130" s="5"/>
      <c r="AN130" s="10"/>
      <c r="AO130" s="10"/>
    </row>
    <row r="131" spans="1:41" ht="15.6" x14ac:dyDescent="0.25">
      <c r="A131" s="5" t="s">
        <v>3485</v>
      </c>
      <c r="B131" s="5" t="s">
        <v>3486</v>
      </c>
      <c r="C131" s="5">
        <v>1</v>
      </c>
      <c r="D131" s="5">
        <v>16</v>
      </c>
      <c r="E131" s="5">
        <v>0</v>
      </c>
      <c r="F131" s="5">
        <v>16</v>
      </c>
      <c r="G131" s="5" t="s">
        <v>3487</v>
      </c>
      <c r="H131" s="5" t="s">
        <v>3488</v>
      </c>
      <c r="I131" s="5" t="s">
        <v>35</v>
      </c>
      <c r="J131" s="5" t="s">
        <v>36</v>
      </c>
      <c r="K131" s="5" t="s">
        <v>2297</v>
      </c>
      <c r="L131" s="5" t="s">
        <v>3489</v>
      </c>
      <c r="M131" s="5" t="s">
        <v>3490</v>
      </c>
      <c r="N131" s="5" t="s">
        <v>3488</v>
      </c>
      <c r="O131" s="5" t="s">
        <v>35</v>
      </c>
      <c r="P131" s="5" t="s">
        <v>36</v>
      </c>
      <c r="Q131" s="5" t="s">
        <v>3491</v>
      </c>
      <c r="R131" s="5" t="s">
        <v>3492</v>
      </c>
      <c r="S131" s="5" t="s">
        <v>3493</v>
      </c>
      <c r="T131" s="5" t="s">
        <v>3494</v>
      </c>
      <c r="U131" s="5" t="s">
        <v>49</v>
      </c>
      <c r="V131" s="5" t="s">
        <v>21</v>
      </c>
      <c r="W131" s="5" t="s">
        <v>52</v>
      </c>
      <c r="X131" s="5" t="s">
        <v>3495</v>
      </c>
      <c r="Y131" s="5"/>
      <c r="Z131" s="5"/>
      <c r="AA131" s="5"/>
      <c r="AB131" s="5"/>
      <c r="AC131" s="5"/>
      <c r="AD131" s="5"/>
      <c r="AE131" s="5"/>
      <c r="AF131" s="5"/>
      <c r="AG131" s="5"/>
      <c r="AH131" s="5"/>
      <c r="AI131" s="5"/>
      <c r="AJ131" s="5"/>
      <c r="AK131" s="5" t="s">
        <v>29</v>
      </c>
      <c r="AL131" s="5"/>
      <c r="AM131" s="5"/>
      <c r="AN131" s="10"/>
      <c r="AO131" s="10"/>
    </row>
    <row r="132" spans="1:41" ht="15.6" x14ac:dyDescent="0.25">
      <c r="A132" s="5" t="s">
        <v>4276</v>
      </c>
      <c r="B132" s="5" t="s">
        <v>4277</v>
      </c>
      <c r="C132" s="5">
        <v>1</v>
      </c>
      <c r="D132" s="5">
        <v>15</v>
      </c>
      <c r="E132" s="5">
        <v>1</v>
      </c>
      <c r="F132" s="5">
        <v>16</v>
      </c>
      <c r="G132" s="5" t="s">
        <v>4278</v>
      </c>
      <c r="H132" s="5" t="s">
        <v>4279</v>
      </c>
      <c r="I132" s="5" t="s">
        <v>35</v>
      </c>
      <c r="J132" s="5" t="s">
        <v>36</v>
      </c>
      <c r="K132" s="5" t="s">
        <v>4280</v>
      </c>
      <c r="L132" s="5" t="s">
        <v>4281</v>
      </c>
      <c r="M132" s="5" t="s">
        <v>4282</v>
      </c>
      <c r="N132" s="5" t="s">
        <v>4283</v>
      </c>
      <c r="O132" s="5" t="s">
        <v>35</v>
      </c>
      <c r="P132" s="5" t="s">
        <v>36</v>
      </c>
      <c r="Q132" s="5" t="s">
        <v>4284</v>
      </c>
      <c r="R132" s="5" t="s">
        <v>4285</v>
      </c>
      <c r="S132" s="5"/>
      <c r="T132" s="5"/>
      <c r="U132" s="5"/>
      <c r="V132" s="5"/>
      <c r="W132" s="5"/>
      <c r="X132" s="5"/>
      <c r="Y132" s="5"/>
      <c r="Z132" s="5"/>
      <c r="AA132" s="5"/>
      <c r="AB132" s="5"/>
      <c r="AC132" s="5"/>
      <c r="AD132" s="5"/>
      <c r="AE132" s="5"/>
      <c r="AF132" s="5"/>
      <c r="AG132" s="5"/>
      <c r="AH132" s="5"/>
      <c r="AI132" s="5"/>
      <c r="AJ132" s="5"/>
      <c r="AK132" s="5" t="s">
        <v>29</v>
      </c>
      <c r="AL132" s="5"/>
      <c r="AM132" s="5"/>
      <c r="AN132" s="10">
        <v>1</v>
      </c>
      <c r="AO132" s="10" t="s">
        <v>4286</v>
      </c>
    </row>
    <row r="133" spans="1:41" ht="15.6" x14ac:dyDescent="0.35">
      <c r="A133" s="23" t="s">
        <v>4768</v>
      </c>
      <c r="B133" s="23" t="s">
        <v>4769</v>
      </c>
      <c r="C133" s="23">
        <v>1</v>
      </c>
      <c r="D133" s="23">
        <v>14.4</v>
      </c>
      <c r="E133" s="23">
        <v>1.5</v>
      </c>
      <c r="F133" s="23">
        <v>15.9</v>
      </c>
      <c r="G133" s="23" t="s">
        <v>4770</v>
      </c>
      <c r="H133" s="23" t="s">
        <v>4771</v>
      </c>
      <c r="I133" s="23" t="s">
        <v>190</v>
      </c>
      <c r="J133" s="23" t="s">
        <v>21</v>
      </c>
      <c r="K133" s="23" t="s">
        <v>2708</v>
      </c>
      <c r="L133" s="23" t="s">
        <v>4772</v>
      </c>
      <c r="M133" s="23" t="s">
        <v>4773</v>
      </c>
      <c r="N133" s="23" t="s">
        <v>4774</v>
      </c>
      <c r="O133" s="23" t="s">
        <v>190</v>
      </c>
      <c r="P133" s="23" t="s">
        <v>21</v>
      </c>
      <c r="Q133" s="23" t="s">
        <v>4775</v>
      </c>
      <c r="R133" s="23"/>
      <c r="S133" s="23"/>
      <c r="T133" s="23"/>
      <c r="U133" s="23"/>
      <c r="V133" s="23"/>
      <c r="W133" s="23"/>
      <c r="X133" s="23"/>
      <c r="Y133" s="23"/>
      <c r="Z133" s="23"/>
      <c r="AA133" s="23"/>
      <c r="AB133" s="23"/>
      <c r="AC133" s="23"/>
      <c r="AD133" s="23"/>
      <c r="AE133" s="23"/>
      <c r="AF133" s="23"/>
      <c r="AG133" s="23"/>
      <c r="AH133" s="23"/>
      <c r="AI133" s="23"/>
      <c r="AJ133" s="23"/>
      <c r="AK133" s="23" t="s">
        <v>29</v>
      </c>
      <c r="AL133" s="23"/>
      <c r="AM133" s="23"/>
      <c r="AN133" s="24">
        <v>1.5</v>
      </c>
      <c r="AO133" s="23" t="s">
        <v>30</v>
      </c>
    </row>
    <row r="134" spans="1:41" ht="15.6" x14ac:dyDescent="0.25">
      <c r="A134" s="5" t="s">
        <v>4148</v>
      </c>
      <c r="B134" s="5" t="s">
        <v>4149</v>
      </c>
      <c r="C134" s="5">
        <v>1</v>
      </c>
      <c r="D134" s="5">
        <v>14</v>
      </c>
      <c r="E134" s="5">
        <v>1.5</v>
      </c>
      <c r="F134" s="5">
        <v>15.5</v>
      </c>
      <c r="G134" s="5" t="s">
        <v>4150</v>
      </c>
      <c r="H134" s="5" t="s">
        <v>4151</v>
      </c>
      <c r="I134" s="5" t="s">
        <v>190</v>
      </c>
      <c r="J134" s="5" t="s">
        <v>21</v>
      </c>
      <c r="K134" s="5" t="s">
        <v>4152</v>
      </c>
      <c r="L134" s="5"/>
      <c r="M134" s="5" t="s">
        <v>4153</v>
      </c>
      <c r="N134" s="5" t="s">
        <v>4154</v>
      </c>
      <c r="O134" s="5" t="s">
        <v>20</v>
      </c>
      <c r="P134" s="5" t="s">
        <v>21</v>
      </c>
      <c r="Q134" s="5" t="s">
        <v>4155</v>
      </c>
      <c r="R134" s="5"/>
      <c r="S134" s="5"/>
      <c r="T134" s="5"/>
      <c r="U134" s="5"/>
      <c r="V134" s="5"/>
      <c r="W134" s="5"/>
      <c r="X134" s="5"/>
      <c r="Y134" s="5"/>
      <c r="Z134" s="5"/>
      <c r="AA134" s="5"/>
      <c r="AB134" s="5"/>
      <c r="AC134" s="5"/>
      <c r="AD134" s="5"/>
      <c r="AE134" s="5"/>
      <c r="AF134" s="5"/>
      <c r="AG134" s="5"/>
      <c r="AH134" s="5"/>
      <c r="AI134" s="5"/>
      <c r="AJ134" s="5"/>
      <c r="AK134" s="5" t="s">
        <v>29</v>
      </c>
      <c r="AL134" s="5"/>
      <c r="AM134" s="5"/>
      <c r="AN134" s="10">
        <v>1.5</v>
      </c>
      <c r="AO134" s="10" t="s">
        <v>30</v>
      </c>
    </row>
    <row r="135" spans="1:41" ht="15.6" x14ac:dyDescent="0.25">
      <c r="A135" s="5" t="s">
        <v>2562</v>
      </c>
      <c r="B135" s="5" t="s">
        <v>2563</v>
      </c>
      <c r="C135" s="5">
        <v>1</v>
      </c>
      <c r="D135" s="5">
        <v>15</v>
      </c>
      <c r="E135" s="5">
        <v>0</v>
      </c>
      <c r="F135" s="5">
        <v>15</v>
      </c>
      <c r="G135" s="5" t="s">
        <v>2564</v>
      </c>
      <c r="H135" s="5" t="s">
        <v>2565</v>
      </c>
      <c r="I135" s="5" t="s">
        <v>35</v>
      </c>
      <c r="J135" s="5" t="s">
        <v>21</v>
      </c>
      <c r="K135" s="5" t="s">
        <v>2566</v>
      </c>
      <c r="L135" s="5" t="s">
        <v>2567</v>
      </c>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t="s">
        <v>29</v>
      </c>
      <c r="AL135" s="5"/>
      <c r="AM135" s="5"/>
      <c r="AN135" s="10"/>
      <c r="AO135" s="10"/>
    </row>
    <row r="136" spans="1:41" ht="15.6" x14ac:dyDescent="0.25">
      <c r="A136" s="5" t="s">
        <v>2580</v>
      </c>
      <c r="B136" s="5" t="s">
        <v>2581</v>
      </c>
      <c r="C136" s="5">
        <v>1</v>
      </c>
      <c r="D136" s="5">
        <v>15</v>
      </c>
      <c r="E136" s="5">
        <v>0</v>
      </c>
      <c r="F136" s="5">
        <v>15</v>
      </c>
      <c r="G136" s="5" t="s">
        <v>2582</v>
      </c>
      <c r="H136" s="5" t="s">
        <v>2583</v>
      </c>
      <c r="I136" s="5" t="s">
        <v>35</v>
      </c>
      <c r="J136" s="5" t="s">
        <v>21</v>
      </c>
      <c r="K136" s="5" t="s">
        <v>2584</v>
      </c>
      <c r="L136" s="5" t="s">
        <v>2585</v>
      </c>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t="s">
        <v>29</v>
      </c>
      <c r="AL136" s="5"/>
      <c r="AM136" s="5"/>
      <c r="AN136" s="10"/>
      <c r="AO136" s="10"/>
    </row>
    <row r="137" spans="1:41" ht="15.6" x14ac:dyDescent="0.25">
      <c r="A137" s="5" t="s">
        <v>2914</v>
      </c>
      <c r="B137" s="5" t="s">
        <v>2915</v>
      </c>
      <c r="C137" s="5">
        <v>1</v>
      </c>
      <c r="D137" s="5">
        <v>15</v>
      </c>
      <c r="E137" s="5">
        <v>0</v>
      </c>
      <c r="F137" s="5">
        <v>15</v>
      </c>
      <c r="G137" s="5" t="s">
        <v>2916</v>
      </c>
      <c r="H137" s="5" t="s">
        <v>2917</v>
      </c>
      <c r="I137" s="5" t="s">
        <v>35</v>
      </c>
      <c r="J137" s="5" t="s">
        <v>21</v>
      </c>
      <c r="K137" s="5" t="s">
        <v>2918</v>
      </c>
      <c r="L137" s="5" t="s">
        <v>2919</v>
      </c>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t="s">
        <v>29</v>
      </c>
      <c r="AL137" s="5"/>
      <c r="AM137" s="5"/>
      <c r="AN137" s="10"/>
      <c r="AO137" s="10"/>
    </row>
    <row r="138" spans="1:41" ht="15.6" x14ac:dyDescent="0.25">
      <c r="A138" s="5" t="s">
        <v>3009</v>
      </c>
      <c r="B138" s="5" t="s">
        <v>3010</v>
      </c>
      <c r="C138" s="5">
        <v>1</v>
      </c>
      <c r="D138" s="5">
        <v>15</v>
      </c>
      <c r="E138" s="5">
        <v>0</v>
      </c>
      <c r="F138" s="5">
        <v>15</v>
      </c>
      <c r="G138" s="5" t="s">
        <v>3011</v>
      </c>
      <c r="H138" s="5" t="s">
        <v>3012</v>
      </c>
      <c r="I138" s="5" t="s">
        <v>35</v>
      </c>
      <c r="J138" s="5" t="s">
        <v>21</v>
      </c>
      <c r="K138" s="5" t="s">
        <v>37</v>
      </c>
      <c r="L138" s="5" t="s">
        <v>3013</v>
      </c>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t="s">
        <v>29</v>
      </c>
      <c r="AL138" s="5"/>
      <c r="AM138" s="5"/>
      <c r="AN138" s="10"/>
      <c r="AO138" s="10"/>
    </row>
    <row r="139" spans="1:41" ht="15.6" x14ac:dyDescent="0.25">
      <c r="A139" s="5" t="s">
        <v>3579</v>
      </c>
      <c r="B139" s="5" t="s">
        <v>3580</v>
      </c>
      <c r="C139" s="5">
        <v>1</v>
      </c>
      <c r="D139" s="5">
        <v>15</v>
      </c>
      <c r="E139" s="5">
        <v>0</v>
      </c>
      <c r="F139" s="5">
        <v>15</v>
      </c>
      <c r="G139" s="5" t="s">
        <v>3581</v>
      </c>
      <c r="H139" s="5" t="s">
        <v>3582</v>
      </c>
      <c r="I139" s="5" t="s">
        <v>35</v>
      </c>
      <c r="J139" s="5" t="s">
        <v>21</v>
      </c>
      <c r="K139" s="5" t="s">
        <v>2830</v>
      </c>
      <c r="L139" s="5" t="s">
        <v>3583</v>
      </c>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t="s">
        <v>29</v>
      </c>
      <c r="AL139" s="5"/>
      <c r="AM139" s="5"/>
      <c r="AN139" s="10"/>
      <c r="AO139" s="10"/>
    </row>
    <row r="140" spans="1:41" ht="15.6" x14ac:dyDescent="0.25">
      <c r="A140" s="5" t="s">
        <v>3611</v>
      </c>
      <c r="B140" s="5" t="s">
        <v>3612</v>
      </c>
      <c r="C140" s="5">
        <v>1</v>
      </c>
      <c r="D140" s="5">
        <v>15</v>
      </c>
      <c r="E140" s="5">
        <v>0</v>
      </c>
      <c r="F140" s="5">
        <v>15</v>
      </c>
      <c r="G140" s="5" t="s">
        <v>3613</v>
      </c>
      <c r="H140" s="5" t="s">
        <v>3614</v>
      </c>
      <c r="I140" s="5" t="s">
        <v>35</v>
      </c>
      <c r="J140" s="5" t="s">
        <v>21</v>
      </c>
      <c r="K140" s="5" t="s">
        <v>2992</v>
      </c>
      <c r="L140" s="5" t="s">
        <v>3615</v>
      </c>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t="s">
        <v>29</v>
      </c>
      <c r="AL140" s="5"/>
      <c r="AM140" s="5"/>
      <c r="AN140" s="10"/>
      <c r="AO140" s="10"/>
    </row>
    <row r="141" spans="1:41" ht="15.6" x14ac:dyDescent="0.25">
      <c r="A141" s="5" t="s">
        <v>4114</v>
      </c>
      <c r="B141" s="5" t="s">
        <v>4115</v>
      </c>
      <c r="C141" s="5">
        <v>1</v>
      </c>
      <c r="D141" s="5">
        <v>15</v>
      </c>
      <c r="E141" s="5">
        <v>0</v>
      </c>
      <c r="F141" s="5">
        <v>15</v>
      </c>
      <c r="G141" s="5" t="s">
        <v>4116</v>
      </c>
      <c r="H141" s="5" t="s">
        <v>4117</v>
      </c>
      <c r="I141" s="5" t="s">
        <v>35</v>
      </c>
      <c r="J141" s="5" t="s">
        <v>21</v>
      </c>
      <c r="K141" s="5" t="s">
        <v>397</v>
      </c>
      <c r="L141" s="5" t="s">
        <v>4118</v>
      </c>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t="s">
        <v>496</v>
      </c>
      <c r="AL141" s="5"/>
      <c r="AM141" s="5"/>
      <c r="AN141" s="10"/>
      <c r="AO141" s="10"/>
    </row>
    <row r="142" spans="1:41" ht="15.6" x14ac:dyDescent="0.25">
      <c r="A142" s="5" t="s">
        <v>4356</v>
      </c>
      <c r="B142" s="5" t="s">
        <v>4357</v>
      </c>
      <c r="C142" s="5">
        <v>1</v>
      </c>
      <c r="D142" s="5">
        <v>15</v>
      </c>
      <c r="E142" s="5">
        <v>0</v>
      </c>
      <c r="F142" s="5">
        <v>15</v>
      </c>
      <c r="G142" s="5" t="s">
        <v>4358</v>
      </c>
      <c r="H142" s="5" t="s">
        <v>4359</v>
      </c>
      <c r="I142" s="5" t="s">
        <v>35</v>
      </c>
      <c r="J142" s="5" t="s">
        <v>21</v>
      </c>
      <c r="K142" s="5" t="s">
        <v>740</v>
      </c>
      <c r="L142" s="5" t="s">
        <v>4360</v>
      </c>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t="s">
        <v>496</v>
      </c>
      <c r="AL142" s="5"/>
      <c r="AM142" s="5"/>
      <c r="AN142" s="10"/>
      <c r="AO142" s="10"/>
    </row>
    <row r="143" spans="1:41" ht="15.6" x14ac:dyDescent="0.25">
      <c r="A143" s="5" t="s">
        <v>4665</v>
      </c>
      <c r="B143" s="5" t="s">
        <v>4666</v>
      </c>
      <c r="C143" s="5">
        <v>1</v>
      </c>
      <c r="D143" s="5">
        <v>14</v>
      </c>
      <c r="E143" s="5">
        <v>1</v>
      </c>
      <c r="F143" s="5">
        <v>15</v>
      </c>
      <c r="G143" s="5" t="s">
        <v>4667</v>
      </c>
      <c r="H143" s="5" t="s">
        <v>3858</v>
      </c>
      <c r="I143" s="5" t="s">
        <v>190</v>
      </c>
      <c r="J143" s="5" t="s">
        <v>36</v>
      </c>
      <c r="K143" s="5" t="s">
        <v>4668</v>
      </c>
      <c r="L143" s="5" t="s">
        <v>4669</v>
      </c>
      <c r="M143" s="5" t="s">
        <v>4670</v>
      </c>
      <c r="N143" s="5" t="s">
        <v>3302</v>
      </c>
      <c r="O143" s="5" t="s">
        <v>190</v>
      </c>
      <c r="P143" s="5" t="s">
        <v>36</v>
      </c>
      <c r="Q143" s="5" t="s">
        <v>4671</v>
      </c>
      <c r="R143" s="5" t="s">
        <v>4672</v>
      </c>
      <c r="S143" s="5" t="s">
        <v>4673</v>
      </c>
      <c r="T143" s="5" t="s">
        <v>4674</v>
      </c>
      <c r="U143" s="5" t="s">
        <v>99</v>
      </c>
      <c r="V143" s="5" t="s">
        <v>21</v>
      </c>
      <c r="W143" s="5" t="s">
        <v>4675</v>
      </c>
      <c r="X143" s="5"/>
      <c r="Y143" s="5" t="s">
        <v>4676</v>
      </c>
      <c r="Z143" s="5" t="s">
        <v>4677</v>
      </c>
      <c r="AA143" s="5" t="s">
        <v>99</v>
      </c>
      <c r="AB143" s="5" t="s">
        <v>21</v>
      </c>
      <c r="AC143" s="5" t="s">
        <v>4675</v>
      </c>
      <c r="AD143" s="5"/>
      <c r="AE143" s="5"/>
      <c r="AF143" s="5"/>
      <c r="AG143" s="5"/>
      <c r="AH143" s="5"/>
      <c r="AI143" s="5"/>
      <c r="AJ143" s="5"/>
      <c r="AK143" s="5" t="s">
        <v>29</v>
      </c>
      <c r="AL143" s="5"/>
      <c r="AM143" s="5"/>
      <c r="AN143" s="10">
        <v>1</v>
      </c>
      <c r="AO143" s="10" t="s">
        <v>4678</v>
      </c>
    </row>
    <row r="144" spans="1:41" ht="15.6" x14ac:dyDescent="0.25">
      <c r="A144" s="5" t="s">
        <v>4630</v>
      </c>
      <c r="B144" s="5" t="s">
        <v>4631</v>
      </c>
      <c r="C144" s="5">
        <v>1</v>
      </c>
      <c r="D144" s="5">
        <v>14.7</v>
      </c>
      <c r="E144" s="5">
        <v>0</v>
      </c>
      <c r="F144" s="5">
        <v>14.7</v>
      </c>
      <c r="G144" s="5" t="s">
        <v>4632</v>
      </c>
      <c r="H144" s="5" t="s">
        <v>4633</v>
      </c>
      <c r="I144" s="5" t="s">
        <v>35</v>
      </c>
      <c r="J144" s="5" t="s">
        <v>36</v>
      </c>
      <c r="K144" s="5" t="s">
        <v>4634</v>
      </c>
      <c r="L144" s="5" t="s">
        <v>4635</v>
      </c>
      <c r="M144" s="5" t="s">
        <v>4636</v>
      </c>
      <c r="N144" s="5" t="s">
        <v>3134</v>
      </c>
      <c r="O144" s="5" t="s">
        <v>190</v>
      </c>
      <c r="P144" s="5" t="s">
        <v>36</v>
      </c>
      <c r="Q144" s="5" t="s">
        <v>4637</v>
      </c>
      <c r="R144" s="5" t="s">
        <v>4638</v>
      </c>
      <c r="S144" s="5" t="s">
        <v>4639</v>
      </c>
      <c r="T144" s="5" t="s">
        <v>1932</v>
      </c>
      <c r="U144" s="5" t="s">
        <v>190</v>
      </c>
      <c r="V144" s="5" t="s">
        <v>36</v>
      </c>
      <c r="W144" s="5" t="s">
        <v>219</v>
      </c>
      <c r="X144" s="5"/>
      <c r="Y144" s="5"/>
      <c r="Z144" s="5"/>
      <c r="AA144" s="5"/>
      <c r="AB144" s="5"/>
      <c r="AC144" s="5"/>
      <c r="AD144" s="5"/>
      <c r="AE144" s="5"/>
      <c r="AF144" s="5"/>
      <c r="AG144" s="5"/>
      <c r="AH144" s="5"/>
      <c r="AI144" s="5"/>
      <c r="AJ144" s="5"/>
      <c r="AK144" s="5" t="s">
        <v>29</v>
      </c>
      <c r="AL144" s="5"/>
      <c r="AM144" s="5"/>
      <c r="AN144" s="10"/>
      <c r="AO144" s="10"/>
    </row>
    <row r="145" spans="1:41" ht="15.6" x14ac:dyDescent="0.25">
      <c r="A145" s="5" t="s">
        <v>3142</v>
      </c>
      <c r="B145" s="5" t="s">
        <v>3143</v>
      </c>
      <c r="C145" s="5">
        <v>1</v>
      </c>
      <c r="D145" s="5">
        <v>14.4</v>
      </c>
      <c r="E145" s="5">
        <v>0</v>
      </c>
      <c r="F145" s="5">
        <v>14.4</v>
      </c>
      <c r="G145" s="5" t="s">
        <v>3144</v>
      </c>
      <c r="H145" s="5" t="s">
        <v>3145</v>
      </c>
      <c r="I145" s="5" t="s">
        <v>190</v>
      </c>
      <c r="J145" s="5" t="s">
        <v>21</v>
      </c>
      <c r="K145" s="5" t="s">
        <v>3146</v>
      </c>
      <c r="L145" s="5" t="s">
        <v>3147</v>
      </c>
      <c r="M145" s="5" t="s">
        <v>3148</v>
      </c>
      <c r="N145" s="5" t="s">
        <v>981</v>
      </c>
      <c r="O145" s="5" t="s">
        <v>41</v>
      </c>
      <c r="P145" s="5" t="s">
        <v>21</v>
      </c>
      <c r="Q145" s="5" t="s">
        <v>3149</v>
      </c>
      <c r="R145" s="5" t="s">
        <v>3150</v>
      </c>
      <c r="S145" s="5" t="s">
        <v>3151</v>
      </c>
      <c r="T145" s="5" t="s">
        <v>3152</v>
      </c>
      <c r="U145" s="5" t="s">
        <v>267</v>
      </c>
      <c r="V145" s="5" t="s">
        <v>36</v>
      </c>
      <c r="W145" s="5" t="s">
        <v>1686</v>
      </c>
      <c r="X145" s="5" t="s">
        <v>101</v>
      </c>
      <c r="Y145" s="5"/>
      <c r="Z145" s="5"/>
      <c r="AA145" s="5"/>
      <c r="AB145" s="5"/>
      <c r="AC145" s="5"/>
      <c r="AD145" s="5"/>
      <c r="AE145" s="5"/>
      <c r="AF145" s="5"/>
      <c r="AG145" s="5"/>
      <c r="AH145" s="5"/>
      <c r="AI145" s="5"/>
      <c r="AJ145" s="5"/>
      <c r="AK145" s="5" t="s">
        <v>29</v>
      </c>
      <c r="AL145" s="5"/>
      <c r="AM145" s="5"/>
      <c r="AN145" s="10"/>
      <c r="AO145" s="10"/>
    </row>
    <row r="146" spans="1:41" ht="15.6" x14ac:dyDescent="0.25">
      <c r="A146" s="5" t="s">
        <v>3738</v>
      </c>
      <c r="B146" s="5" t="s">
        <v>3739</v>
      </c>
      <c r="C146" s="5">
        <v>1</v>
      </c>
      <c r="D146" s="5">
        <v>14</v>
      </c>
      <c r="E146" s="5">
        <v>0</v>
      </c>
      <c r="F146" s="5">
        <v>14</v>
      </c>
      <c r="G146" s="5" t="s">
        <v>3740</v>
      </c>
      <c r="H146" s="5" t="s">
        <v>3741</v>
      </c>
      <c r="I146" s="5" t="s">
        <v>128</v>
      </c>
      <c r="J146" s="5" t="s">
        <v>21</v>
      </c>
      <c r="K146" s="5" t="s">
        <v>3742</v>
      </c>
      <c r="L146" s="5" t="s">
        <v>3743</v>
      </c>
      <c r="M146" s="5" t="s">
        <v>3744</v>
      </c>
      <c r="N146" s="5" t="s">
        <v>3745</v>
      </c>
      <c r="O146" s="5" t="s">
        <v>128</v>
      </c>
      <c r="P146" s="5" t="s">
        <v>21</v>
      </c>
      <c r="Q146" s="5" t="s">
        <v>3746</v>
      </c>
      <c r="R146" s="5" t="s">
        <v>3747</v>
      </c>
      <c r="S146" s="5" t="s">
        <v>3748</v>
      </c>
      <c r="T146" s="5" t="s">
        <v>1399</v>
      </c>
      <c r="U146" s="5" t="s">
        <v>228</v>
      </c>
      <c r="V146" s="5" t="s">
        <v>36</v>
      </c>
      <c r="W146" s="5" t="s">
        <v>3749</v>
      </c>
      <c r="X146" s="5" t="s">
        <v>3750</v>
      </c>
      <c r="Y146" s="5"/>
      <c r="Z146" s="5"/>
      <c r="AA146" s="5"/>
      <c r="AB146" s="5"/>
      <c r="AC146" s="5"/>
      <c r="AD146" s="5"/>
      <c r="AE146" s="5"/>
      <c r="AF146" s="5"/>
      <c r="AG146" s="5"/>
      <c r="AH146" s="5"/>
      <c r="AI146" s="5"/>
      <c r="AJ146" s="5"/>
      <c r="AK146" s="5" t="s">
        <v>29</v>
      </c>
      <c r="AL146" s="5"/>
      <c r="AM146" s="5"/>
      <c r="AN146" s="10"/>
      <c r="AO146" s="10"/>
    </row>
    <row r="147" spans="1:41" ht="15.6" x14ac:dyDescent="0.25">
      <c r="A147" s="5" t="s">
        <v>3931</v>
      </c>
      <c r="B147" s="5" t="s">
        <v>3932</v>
      </c>
      <c r="C147" s="5">
        <v>1</v>
      </c>
      <c r="D147" s="5">
        <v>12.5</v>
      </c>
      <c r="E147" s="5">
        <v>0</v>
      </c>
      <c r="F147" s="5">
        <v>12.5</v>
      </c>
      <c r="G147" s="5" t="s">
        <v>3933</v>
      </c>
      <c r="H147" s="5" t="s">
        <v>3934</v>
      </c>
      <c r="I147" s="5" t="s">
        <v>20</v>
      </c>
      <c r="J147" s="5" t="s">
        <v>21</v>
      </c>
      <c r="K147" s="5" t="s">
        <v>3935</v>
      </c>
      <c r="L147" s="5" t="s">
        <v>3936</v>
      </c>
      <c r="M147" s="5" t="s">
        <v>3937</v>
      </c>
      <c r="N147" s="5" t="s">
        <v>3938</v>
      </c>
      <c r="O147" s="5" t="s">
        <v>35</v>
      </c>
      <c r="P147" s="5" t="s">
        <v>36</v>
      </c>
      <c r="Q147" s="5" t="s">
        <v>3939</v>
      </c>
      <c r="R147" s="5" t="s">
        <v>3940</v>
      </c>
      <c r="S147" s="5" t="s">
        <v>3941</v>
      </c>
      <c r="T147" s="5" t="s">
        <v>3942</v>
      </c>
      <c r="U147" s="5" t="s">
        <v>128</v>
      </c>
      <c r="V147" s="5" t="s">
        <v>36</v>
      </c>
      <c r="W147" s="5" t="s">
        <v>3943</v>
      </c>
      <c r="X147" s="5" t="s">
        <v>3944</v>
      </c>
      <c r="Y147" s="5"/>
      <c r="Z147" s="5"/>
      <c r="AA147" s="5"/>
      <c r="AB147" s="5"/>
      <c r="AC147" s="5"/>
      <c r="AD147" s="5"/>
      <c r="AE147" s="5"/>
      <c r="AF147" s="5"/>
      <c r="AG147" s="5"/>
      <c r="AH147" s="5"/>
      <c r="AI147" s="5"/>
      <c r="AJ147" s="5"/>
      <c r="AK147" s="5" t="s">
        <v>29</v>
      </c>
      <c r="AL147" s="5"/>
      <c r="AM147" s="5"/>
      <c r="AN147" s="10"/>
      <c r="AO147" s="10"/>
    </row>
    <row r="148" spans="1:41" ht="15.6" x14ac:dyDescent="0.35">
      <c r="A148" s="23" t="s">
        <v>4781</v>
      </c>
      <c r="B148" s="23" t="s">
        <v>4782</v>
      </c>
      <c r="C148" s="23">
        <v>1</v>
      </c>
      <c r="D148" s="23">
        <v>11</v>
      </c>
      <c r="E148" s="23">
        <v>1.5</v>
      </c>
      <c r="F148" s="23">
        <v>12.5</v>
      </c>
      <c r="G148" s="23" t="s">
        <v>4783</v>
      </c>
      <c r="H148" s="23" t="s">
        <v>4784</v>
      </c>
      <c r="I148" s="23" t="s">
        <v>4796</v>
      </c>
      <c r="J148" s="23" t="s">
        <v>36</v>
      </c>
      <c r="K148" s="23" t="s">
        <v>4785</v>
      </c>
      <c r="L148" s="23"/>
      <c r="M148" s="23" t="s">
        <v>4786</v>
      </c>
      <c r="N148" s="23" t="s">
        <v>4787</v>
      </c>
      <c r="O148" s="23" t="s">
        <v>99</v>
      </c>
      <c r="P148" s="23" t="s">
        <v>21</v>
      </c>
      <c r="Q148" s="23" t="s">
        <v>4788</v>
      </c>
      <c r="R148" s="23"/>
      <c r="S148" s="23" t="s">
        <v>4789</v>
      </c>
      <c r="T148" s="23" t="s">
        <v>4790</v>
      </c>
      <c r="U148" s="23" t="s">
        <v>99</v>
      </c>
      <c r="V148" s="23" t="s">
        <v>21</v>
      </c>
      <c r="W148" s="23" t="s">
        <v>4788</v>
      </c>
      <c r="X148" s="23"/>
      <c r="Y148" s="23" t="s">
        <v>4791</v>
      </c>
      <c r="Z148" s="23" t="s">
        <v>4792</v>
      </c>
      <c r="AA148" s="23" t="s">
        <v>99</v>
      </c>
      <c r="AB148" s="23" t="s">
        <v>21</v>
      </c>
      <c r="AC148" s="23" t="s">
        <v>4788</v>
      </c>
      <c r="AD148" s="23"/>
      <c r="AE148" s="23" t="s">
        <v>4793</v>
      </c>
      <c r="AF148" s="23" t="s">
        <v>4794</v>
      </c>
      <c r="AG148" s="23" t="s">
        <v>99</v>
      </c>
      <c r="AH148" s="23" t="s">
        <v>21</v>
      </c>
      <c r="AI148" s="23" t="s">
        <v>4788</v>
      </c>
      <c r="AJ148" s="23"/>
      <c r="AK148" s="23" t="s">
        <v>29</v>
      </c>
      <c r="AL148" s="23">
        <v>1</v>
      </c>
      <c r="AM148" s="23" t="s">
        <v>4795</v>
      </c>
      <c r="AN148" s="24">
        <v>1.5</v>
      </c>
      <c r="AO148" s="23" t="s">
        <v>223</v>
      </c>
    </row>
    <row r="149" spans="1:41" ht="15.6" x14ac:dyDescent="0.25">
      <c r="A149" s="5" t="s">
        <v>3033</v>
      </c>
      <c r="B149" s="5" t="s">
        <v>3034</v>
      </c>
      <c r="C149" s="5">
        <v>1</v>
      </c>
      <c r="D149" s="5">
        <v>12</v>
      </c>
      <c r="E149" s="5">
        <v>0</v>
      </c>
      <c r="F149" s="5">
        <v>12</v>
      </c>
      <c r="G149" s="5" t="s">
        <v>3035</v>
      </c>
      <c r="H149" s="5" t="s">
        <v>3036</v>
      </c>
      <c r="I149" s="5" t="s">
        <v>190</v>
      </c>
      <c r="J149" s="5" t="s">
        <v>21</v>
      </c>
      <c r="K149" s="5" t="s">
        <v>3037</v>
      </c>
      <c r="L149" s="5" t="s">
        <v>3038</v>
      </c>
      <c r="M149" s="5" t="s">
        <v>3039</v>
      </c>
      <c r="N149" s="5" t="s">
        <v>3040</v>
      </c>
      <c r="O149" s="5" t="s">
        <v>190</v>
      </c>
      <c r="P149" s="5" t="s">
        <v>36</v>
      </c>
      <c r="Q149" s="5"/>
      <c r="R149" s="5" t="s">
        <v>3041</v>
      </c>
      <c r="S149" s="5"/>
      <c r="T149" s="5"/>
      <c r="U149" s="5"/>
      <c r="V149" s="5"/>
      <c r="W149" s="5"/>
      <c r="X149" s="5"/>
      <c r="Y149" s="5"/>
      <c r="Z149" s="5"/>
      <c r="AA149" s="5"/>
      <c r="AB149" s="5"/>
      <c r="AC149" s="5"/>
      <c r="AD149" s="5"/>
      <c r="AE149" s="5"/>
      <c r="AF149" s="5"/>
      <c r="AG149" s="5"/>
      <c r="AH149" s="5"/>
      <c r="AI149" s="5"/>
      <c r="AJ149" s="5"/>
      <c r="AK149" s="5" t="s">
        <v>29</v>
      </c>
      <c r="AL149" s="5"/>
      <c r="AM149" s="5"/>
      <c r="AN149" s="10"/>
      <c r="AO149" s="10"/>
    </row>
    <row r="150" spans="1:41" ht="15.6" x14ac:dyDescent="0.25">
      <c r="A150" s="5" t="s">
        <v>3345</v>
      </c>
      <c r="B150" s="5" t="s">
        <v>3346</v>
      </c>
      <c r="C150" s="5">
        <v>1</v>
      </c>
      <c r="D150" s="5">
        <v>9</v>
      </c>
      <c r="E150" s="5">
        <v>3</v>
      </c>
      <c r="F150" s="5">
        <v>12</v>
      </c>
      <c r="G150" s="5" t="s">
        <v>3347</v>
      </c>
      <c r="H150" s="5" t="s">
        <v>3348</v>
      </c>
      <c r="I150" s="5" t="s">
        <v>41</v>
      </c>
      <c r="J150" s="5" t="s">
        <v>21</v>
      </c>
      <c r="K150" s="5" t="s">
        <v>2676</v>
      </c>
      <c r="L150" s="5" t="s">
        <v>3349</v>
      </c>
      <c r="M150" s="5" t="s">
        <v>3350</v>
      </c>
      <c r="N150" s="5" t="s">
        <v>3351</v>
      </c>
      <c r="O150" s="5" t="s">
        <v>128</v>
      </c>
      <c r="P150" s="5" t="s">
        <v>21</v>
      </c>
      <c r="Q150" s="5" t="s">
        <v>3352</v>
      </c>
      <c r="R150" s="5" t="s">
        <v>3353</v>
      </c>
      <c r="S150" s="5" t="s">
        <v>3354</v>
      </c>
      <c r="T150" s="5" t="s">
        <v>3355</v>
      </c>
      <c r="U150" s="5" t="s">
        <v>49</v>
      </c>
      <c r="V150" s="5" t="s">
        <v>21</v>
      </c>
      <c r="W150" s="5" t="s">
        <v>3356</v>
      </c>
      <c r="X150" s="5"/>
      <c r="Y150" s="5" t="s">
        <v>3357</v>
      </c>
      <c r="Z150" s="5" t="s">
        <v>3358</v>
      </c>
      <c r="AA150" s="5" t="s">
        <v>99</v>
      </c>
      <c r="AB150" s="5" t="s">
        <v>36</v>
      </c>
      <c r="AC150" s="5" t="s">
        <v>3359</v>
      </c>
      <c r="AD150" s="5" t="s">
        <v>3360</v>
      </c>
      <c r="AE150" s="5" t="s">
        <v>3361</v>
      </c>
      <c r="AF150" s="5" t="s">
        <v>3362</v>
      </c>
      <c r="AG150" s="5" t="s">
        <v>99</v>
      </c>
      <c r="AH150" s="5" t="s">
        <v>36</v>
      </c>
      <c r="AI150" s="5" t="s">
        <v>3363</v>
      </c>
      <c r="AJ150" s="5" t="s">
        <v>3360</v>
      </c>
      <c r="AK150" s="5" t="s">
        <v>29</v>
      </c>
      <c r="AL150" s="5"/>
      <c r="AM150" s="5"/>
      <c r="AN150" s="10">
        <v>3</v>
      </c>
      <c r="AO150" s="10" t="s">
        <v>44</v>
      </c>
    </row>
    <row r="151" spans="1:41" ht="15.6" x14ac:dyDescent="0.25">
      <c r="A151" s="5" t="s">
        <v>1853</v>
      </c>
      <c r="B151" s="5" t="s">
        <v>3428</v>
      </c>
      <c r="C151" s="5">
        <v>1</v>
      </c>
      <c r="D151" s="5">
        <v>12</v>
      </c>
      <c r="E151" s="5">
        <v>0</v>
      </c>
      <c r="F151" s="5">
        <v>12</v>
      </c>
      <c r="G151" s="5" t="s">
        <v>3429</v>
      </c>
      <c r="H151" s="5" t="s">
        <v>3430</v>
      </c>
      <c r="I151" s="5" t="s">
        <v>190</v>
      </c>
      <c r="J151" s="5" t="s">
        <v>21</v>
      </c>
      <c r="K151" s="5" t="s">
        <v>3431</v>
      </c>
      <c r="L151" s="5" t="s">
        <v>3432</v>
      </c>
      <c r="M151" s="5" t="s">
        <v>3433</v>
      </c>
      <c r="N151" s="5" t="s">
        <v>3434</v>
      </c>
      <c r="O151" s="5" t="s">
        <v>26</v>
      </c>
      <c r="P151" s="5" t="s">
        <v>21</v>
      </c>
      <c r="Q151" s="5" t="s">
        <v>3435</v>
      </c>
      <c r="R151" s="5" t="s">
        <v>3436</v>
      </c>
      <c r="S151" s="5"/>
      <c r="T151" s="5"/>
      <c r="U151" s="5"/>
      <c r="V151" s="5"/>
      <c r="W151" s="5"/>
      <c r="X151" s="5"/>
      <c r="Y151" s="5"/>
      <c r="Z151" s="5"/>
      <c r="AA151" s="5"/>
      <c r="AB151" s="5"/>
      <c r="AC151" s="5"/>
      <c r="AD151" s="5"/>
      <c r="AE151" s="5"/>
      <c r="AF151" s="5"/>
      <c r="AG151" s="5"/>
      <c r="AH151" s="5"/>
      <c r="AI151" s="5"/>
      <c r="AJ151" s="5"/>
      <c r="AK151" s="5" t="s">
        <v>29</v>
      </c>
      <c r="AL151" s="5"/>
      <c r="AM151" s="5"/>
      <c r="AN151" s="10"/>
      <c r="AO151" s="10"/>
    </row>
    <row r="152" spans="1:41" ht="15.6" x14ac:dyDescent="0.25">
      <c r="A152" s="5" t="s">
        <v>3903</v>
      </c>
      <c r="B152" s="5" t="s">
        <v>3904</v>
      </c>
      <c r="C152" s="5">
        <v>1</v>
      </c>
      <c r="D152" s="5">
        <v>12</v>
      </c>
      <c r="E152" s="5">
        <v>0</v>
      </c>
      <c r="F152" s="5">
        <v>12</v>
      </c>
      <c r="G152" s="5" t="s">
        <v>3905</v>
      </c>
      <c r="H152" s="5" t="s">
        <v>303</v>
      </c>
      <c r="I152" s="5" t="s">
        <v>190</v>
      </c>
      <c r="J152" s="5" t="s">
        <v>21</v>
      </c>
      <c r="K152" s="5" t="s">
        <v>3003</v>
      </c>
      <c r="L152" s="5" t="s">
        <v>3906</v>
      </c>
      <c r="M152" s="5" t="s">
        <v>3907</v>
      </c>
      <c r="N152" s="5" t="s">
        <v>326</v>
      </c>
      <c r="O152" s="5" t="s">
        <v>128</v>
      </c>
      <c r="P152" s="5" t="s">
        <v>21</v>
      </c>
      <c r="Q152" s="5" t="s">
        <v>3908</v>
      </c>
      <c r="R152" s="5"/>
      <c r="S152" s="5" t="s">
        <v>3909</v>
      </c>
      <c r="T152" s="5" t="s">
        <v>3910</v>
      </c>
      <c r="U152" s="5" t="s">
        <v>128</v>
      </c>
      <c r="V152" s="5" t="s">
        <v>21</v>
      </c>
      <c r="W152" s="5" t="s">
        <v>3911</v>
      </c>
      <c r="X152" s="5"/>
      <c r="Y152" s="5"/>
      <c r="Z152" s="5"/>
      <c r="AA152" s="5"/>
      <c r="AB152" s="5"/>
      <c r="AC152" s="5"/>
      <c r="AD152" s="5"/>
      <c r="AE152" s="5"/>
      <c r="AF152" s="5"/>
      <c r="AG152" s="5"/>
      <c r="AH152" s="5"/>
      <c r="AI152" s="5"/>
      <c r="AJ152" s="5"/>
      <c r="AK152" s="5" t="s">
        <v>29</v>
      </c>
      <c r="AL152" s="5"/>
      <c r="AM152" s="5"/>
      <c r="AN152" s="10"/>
      <c r="AO152" s="10"/>
    </row>
    <row r="153" spans="1:41" ht="15.6" x14ac:dyDescent="0.25">
      <c r="A153" s="5" t="s">
        <v>4261</v>
      </c>
      <c r="B153" s="5" t="s">
        <v>4262</v>
      </c>
      <c r="C153" s="5">
        <v>1</v>
      </c>
      <c r="D153" s="5">
        <v>12</v>
      </c>
      <c r="E153" s="5">
        <v>0</v>
      </c>
      <c r="F153" s="5">
        <v>12</v>
      </c>
      <c r="G153" s="5" t="s">
        <v>4263</v>
      </c>
      <c r="H153" s="5" t="s">
        <v>391</v>
      </c>
      <c r="I153" s="5" t="s">
        <v>190</v>
      </c>
      <c r="J153" s="5" t="s">
        <v>21</v>
      </c>
      <c r="K153" s="5" t="s">
        <v>4264</v>
      </c>
      <c r="L153" s="5"/>
      <c r="M153" s="5" t="s">
        <v>4265</v>
      </c>
      <c r="N153" s="5" t="s">
        <v>4266</v>
      </c>
      <c r="O153" s="5" t="s">
        <v>26</v>
      </c>
      <c r="P153" s="5" t="s">
        <v>21</v>
      </c>
      <c r="Q153" s="5" t="s">
        <v>922</v>
      </c>
      <c r="R153" s="5"/>
      <c r="S153" s="5"/>
      <c r="T153" s="5"/>
      <c r="U153" s="5"/>
      <c r="V153" s="5"/>
      <c r="W153" s="5"/>
      <c r="X153" s="5"/>
      <c r="Y153" s="5"/>
      <c r="Z153" s="5"/>
      <c r="AA153" s="5"/>
      <c r="AB153" s="5"/>
      <c r="AC153" s="5"/>
      <c r="AD153" s="5"/>
      <c r="AE153" s="5"/>
      <c r="AF153" s="5"/>
      <c r="AG153" s="5"/>
      <c r="AH153" s="5"/>
      <c r="AI153" s="5"/>
      <c r="AJ153" s="5"/>
      <c r="AK153" s="5" t="s">
        <v>29</v>
      </c>
      <c r="AL153" s="5"/>
      <c r="AM153" s="5"/>
      <c r="AN153" s="10"/>
      <c r="AO153" s="10"/>
    </row>
    <row r="154" spans="1:41" ht="15.6" x14ac:dyDescent="0.25">
      <c r="A154" s="5" t="s">
        <v>3945</v>
      </c>
      <c r="B154" s="5" t="s">
        <v>3946</v>
      </c>
      <c r="C154" s="5">
        <v>1</v>
      </c>
      <c r="D154" s="5">
        <v>11.5</v>
      </c>
      <c r="E154" s="5">
        <v>0</v>
      </c>
      <c r="F154" s="5">
        <v>11.5</v>
      </c>
      <c r="G154" s="5" t="s">
        <v>3947</v>
      </c>
      <c r="H154" s="5" t="s">
        <v>3948</v>
      </c>
      <c r="I154" s="5" t="s">
        <v>190</v>
      </c>
      <c r="J154" s="5" t="s">
        <v>36</v>
      </c>
      <c r="K154" s="5" t="s">
        <v>3949</v>
      </c>
      <c r="L154" s="5" t="s">
        <v>3950</v>
      </c>
      <c r="M154" s="5" t="s">
        <v>3951</v>
      </c>
      <c r="N154" s="5" t="s">
        <v>3952</v>
      </c>
      <c r="O154" s="5" t="s">
        <v>35</v>
      </c>
      <c r="P154" s="5" t="s">
        <v>36</v>
      </c>
      <c r="Q154" s="5" t="s">
        <v>3953</v>
      </c>
      <c r="R154" s="5" t="s">
        <v>3954</v>
      </c>
      <c r="S154" s="5"/>
      <c r="T154" s="5"/>
      <c r="U154" s="5"/>
      <c r="V154" s="5"/>
      <c r="W154" s="5"/>
      <c r="X154" s="5"/>
      <c r="Y154" s="5"/>
      <c r="Z154" s="5"/>
      <c r="AA154" s="5"/>
      <c r="AB154" s="5"/>
      <c r="AC154" s="5"/>
      <c r="AD154" s="5"/>
      <c r="AE154" s="5"/>
      <c r="AF154" s="5"/>
      <c r="AG154" s="5"/>
      <c r="AH154" s="5"/>
      <c r="AI154" s="5"/>
      <c r="AJ154" s="5"/>
      <c r="AK154" s="5" t="s">
        <v>496</v>
      </c>
      <c r="AL154" s="5"/>
      <c r="AM154" s="5"/>
      <c r="AN154" s="10"/>
      <c r="AO154" s="10"/>
    </row>
    <row r="155" spans="1:41" ht="15.6" x14ac:dyDescent="0.25">
      <c r="A155" s="5" t="s">
        <v>3827</v>
      </c>
      <c r="B155" s="5" t="s">
        <v>3828</v>
      </c>
      <c r="C155" s="5">
        <v>1</v>
      </c>
      <c r="D155" s="5">
        <v>11.3</v>
      </c>
      <c r="E155" s="5">
        <v>0</v>
      </c>
      <c r="F155" s="5">
        <v>11.3</v>
      </c>
      <c r="G155" s="5" t="s">
        <v>3829</v>
      </c>
      <c r="H155" s="5" t="s">
        <v>3302</v>
      </c>
      <c r="I155" s="5" t="s">
        <v>190</v>
      </c>
      <c r="J155" s="5" t="s">
        <v>21</v>
      </c>
      <c r="K155" s="5" t="s">
        <v>988</v>
      </c>
      <c r="L155" s="5" t="s">
        <v>3830</v>
      </c>
      <c r="M155" s="5" t="s">
        <v>3831</v>
      </c>
      <c r="N155" s="5" t="s">
        <v>978</v>
      </c>
      <c r="O155" s="5" t="s">
        <v>128</v>
      </c>
      <c r="P155" s="5" t="s">
        <v>21</v>
      </c>
      <c r="Q155" s="5" t="s">
        <v>564</v>
      </c>
      <c r="R155" s="5"/>
      <c r="S155" s="5" t="s">
        <v>3832</v>
      </c>
      <c r="T155" s="5" t="s">
        <v>3833</v>
      </c>
      <c r="U155" s="5" t="s">
        <v>49</v>
      </c>
      <c r="V155" s="5" t="s">
        <v>36</v>
      </c>
      <c r="W155" s="5" t="s">
        <v>3834</v>
      </c>
      <c r="X155" s="5"/>
      <c r="Y155" s="5" t="s">
        <v>3835</v>
      </c>
      <c r="Z155" s="5" t="s">
        <v>3836</v>
      </c>
      <c r="AA155" s="5" t="s">
        <v>49</v>
      </c>
      <c r="AB155" s="5" t="s">
        <v>21</v>
      </c>
      <c r="AC155" s="5" t="s">
        <v>3837</v>
      </c>
      <c r="AD155" s="5"/>
      <c r="AE155" s="5"/>
      <c r="AF155" s="5"/>
      <c r="AG155" s="5"/>
      <c r="AH155" s="5"/>
      <c r="AI155" s="5"/>
      <c r="AJ155" s="5"/>
      <c r="AK155" s="5" t="s">
        <v>29</v>
      </c>
      <c r="AL155" s="5"/>
      <c r="AM155" s="5"/>
      <c r="AN155" s="10"/>
      <c r="AO155" s="10"/>
    </row>
    <row r="156" spans="1:41" ht="15.6" x14ac:dyDescent="0.25">
      <c r="A156" s="5" t="s">
        <v>3955</v>
      </c>
      <c r="B156" s="5" t="s">
        <v>3956</v>
      </c>
      <c r="C156" s="5">
        <v>0.8</v>
      </c>
      <c r="D156" s="5">
        <v>14</v>
      </c>
      <c r="E156" s="5">
        <v>0</v>
      </c>
      <c r="F156" s="5">
        <v>11.2</v>
      </c>
      <c r="G156" s="5" t="s">
        <v>3957</v>
      </c>
      <c r="H156" s="5" t="s">
        <v>3958</v>
      </c>
      <c r="I156" s="5" t="s">
        <v>190</v>
      </c>
      <c r="J156" s="5" t="s">
        <v>21</v>
      </c>
      <c r="K156" s="5" t="s">
        <v>2907</v>
      </c>
      <c r="L156" s="5" t="s">
        <v>1909</v>
      </c>
      <c r="M156" s="5" t="s">
        <v>3959</v>
      </c>
      <c r="N156" s="5" t="s">
        <v>2746</v>
      </c>
      <c r="O156" s="5" t="s">
        <v>26</v>
      </c>
      <c r="P156" s="5" t="s">
        <v>36</v>
      </c>
      <c r="Q156" s="5" t="s">
        <v>3960</v>
      </c>
      <c r="R156" s="5" t="s">
        <v>759</v>
      </c>
      <c r="S156" s="5" t="s">
        <v>3961</v>
      </c>
      <c r="T156" s="5" t="s">
        <v>3962</v>
      </c>
      <c r="U156" s="5" t="s">
        <v>99</v>
      </c>
      <c r="V156" s="5" t="s">
        <v>36</v>
      </c>
      <c r="W156" s="5" t="s">
        <v>3963</v>
      </c>
      <c r="X156" s="5" t="s">
        <v>3964</v>
      </c>
      <c r="Y156" s="5" t="s">
        <v>3965</v>
      </c>
      <c r="Z156" s="5" t="s">
        <v>3966</v>
      </c>
      <c r="AA156" s="5" t="s">
        <v>99</v>
      </c>
      <c r="AB156" s="5" t="s">
        <v>36</v>
      </c>
      <c r="AC156" s="5" t="s">
        <v>3967</v>
      </c>
      <c r="AD156" s="5" t="s">
        <v>3964</v>
      </c>
      <c r="AE156" s="5" t="s">
        <v>3968</v>
      </c>
      <c r="AF156" s="5" t="s">
        <v>3969</v>
      </c>
      <c r="AG156" s="5" t="s">
        <v>99</v>
      </c>
      <c r="AH156" s="5" t="s">
        <v>183</v>
      </c>
      <c r="AI156" s="5" t="s">
        <v>3970</v>
      </c>
      <c r="AJ156" s="5" t="s">
        <v>3964</v>
      </c>
      <c r="AK156" s="5" t="s">
        <v>496</v>
      </c>
      <c r="AL156" s="5"/>
      <c r="AM156" s="5"/>
      <c r="AN156" s="10"/>
      <c r="AO156" s="10"/>
    </row>
    <row r="157" spans="1:41" ht="15.6" x14ac:dyDescent="0.25">
      <c r="A157" s="5" t="s">
        <v>3077</v>
      </c>
      <c r="B157" s="5" t="s">
        <v>3078</v>
      </c>
      <c r="C157" s="5">
        <v>1</v>
      </c>
      <c r="D157" s="5">
        <v>9.84</v>
      </c>
      <c r="E157" s="5">
        <v>1</v>
      </c>
      <c r="F157" s="5">
        <v>10.84</v>
      </c>
      <c r="G157" s="5" t="s">
        <v>3079</v>
      </c>
      <c r="H157" s="5" t="s">
        <v>3080</v>
      </c>
      <c r="I157" s="5" t="s">
        <v>267</v>
      </c>
      <c r="J157" s="5" t="s">
        <v>36</v>
      </c>
      <c r="K157" s="5" t="s">
        <v>3081</v>
      </c>
      <c r="L157" s="5" t="s">
        <v>161</v>
      </c>
      <c r="M157" s="5" t="s">
        <v>3082</v>
      </c>
      <c r="N157" s="5" t="s">
        <v>3083</v>
      </c>
      <c r="O157" s="5" t="s">
        <v>267</v>
      </c>
      <c r="P157" s="5" t="s">
        <v>183</v>
      </c>
      <c r="Q157" s="5" t="s">
        <v>3084</v>
      </c>
      <c r="R157" s="5" t="s">
        <v>161</v>
      </c>
      <c r="S157" s="5"/>
      <c r="T157" s="5" t="s">
        <v>3085</v>
      </c>
      <c r="U157" s="5" t="s">
        <v>26</v>
      </c>
      <c r="V157" s="5" t="s">
        <v>21</v>
      </c>
      <c r="W157" s="5" t="s">
        <v>3086</v>
      </c>
      <c r="X157" s="5" t="s">
        <v>3087</v>
      </c>
      <c r="Y157" s="5"/>
      <c r="Z157" s="5"/>
      <c r="AA157" s="5"/>
      <c r="AB157" s="5"/>
      <c r="AC157" s="5"/>
      <c r="AD157" s="5"/>
      <c r="AE157" s="5"/>
      <c r="AF157" s="5"/>
      <c r="AG157" s="5"/>
      <c r="AH157" s="5"/>
      <c r="AI157" s="5"/>
      <c r="AJ157" s="5"/>
      <c r="AK157" s="5" t="s">
        <v>29</v>
      </c>
      <c r="AL157" s="5"/>
      <c r="AM157" s="5"/>
      <c r="AN157" s="10">
        <v>1</v>
      </c>
      <c r="AO157" s="10" t="s">
        <v>3088</v>
      </c>
    </row>
    <row r="158" spans="1:41" ht="15.6" x14ac:dyDescent="0.25">
      <c r="A158" s="5" t="s">
        <v>2531</v>
      </c>
      <c r="B158" s="5" t="s">
        <v>2532</v>
      </c>
      <c r="C158" s="5">
        <v>1</v>
      </c>
      <c r="D158" s="5">
        <v>10</v>
      </c>
      <c r="E158" s="5">
        <v>0</v>
      </c>
      <c r="F158" s="5">
        <v>10</v>
      </c>
      <c r="G158" s="5" t="s">
        <v>2533</v>
      </c>
      <c r="H158" s="5" t="s">
        <v>303</v>
      </c>
      <c r="I158" s="5" t="s">
        <v>190</v>
      </c>
      <c r="J158" s="5" t="s">
        <v>21</v>
      </c>
      <c r="K158" s="5" t="s">
        <v>2534</v>
      </c>
      <c r="L158" s="5" t="s">
        <v>2535</v>
      </c>
      <c r="M158" s="5" t="s">
        <v>2536</v>
      </c>
      <c r="N158" s="5" t="s">
        <v>2537</v>
      </c>
      <c r="O158" s="5" t="s">
        <v>128</v>
      </c>
      <c r="P158" s="5" t="s">
        <v>21</v>
      </c>
      <c r="Q158" s="5" t="s">
        <v>2538</v>
      </c>
      <c r="R158" s="5"/>
      <c r="S158" s="5"/>
      <c r="T158" s="5"/>
      <c r="U158" s="5"/>
      <c r="V158" s="5"/>
      <c r="W158" s="5"/>
      <c r="X158" s="5"/>
      <c r="Y158" s="5"/>
      <c r="Z158" s="5"/>
      <c r="AA158" s="5"/>
      <c r="AB158" s="5"/>
      <c r="AC158" s="5"/>
      <c r="AD158" s="5"/>
      <c r="AE158" s="5"/>
      <c r="AF158" s="5"/>
      <c r="AG158" s="5"/>
      <c r="AH158" s="5"/>
      <c r="AI158" s="5"/>
      <c r="AJ158" s="5"/>
      <c r="AK158" s="5" t="s">
        <v>29</v>
      </c>
      <c r="AL158" s="5"/>
      <c r="AM158" s="5"/>
      <c r="AN158" s="10"/>
      <c r="AO158" s="10"/>
    </row>
    <row r="159" spans="1:41" ht="15.6" x14ac:dyDescent="0.25">
      <c r="A159" s="5" t="s">
        <v>333</v>
      </c>
      <c r="B159" s="5" t="s">
        <v>3269</v>
      </c>
      <c r="C159" s="5">
        <v>1</v>
      </c>
      <c r="D159" s="5">
        <v>9.19</v>
      </c>
      <c r="E159" s="5">
        <v>0</v>
      </c>
      <c r="F159" s="5">
        <v>9.19</v>
      </c>
      <c r="G159" s="5" t="s">
        <v>3270</v>
      </c>
      <c r="H159" s="5" t="s">
        <v>3271</v>
      </c>
      <c r="I159" s="5" t="s">
        <v>26</v>
      </c>
      <c r="J159" s="5" t="s">
        <v>21</v>
      </c>
      <c r="K159" s="5" t="s">
        <v>80</v>
      </c>
      <c r="L159" s="5" t="s">
        <v>3272</v>
      </c>
      <c r="M159" s="5" t="s">
        <v>3273</v>
      </c>
      <c r="N159" s="5" t="s">
        <v>3274</v>
      </c>
      <c r="O159" s="5" t="s">
        <v>190</v>
      </c>
      <c r="P159" s="5" t="s">
        <v>36</v>
      </c>
      <c r="Q159" s="5" t="s">
        <v>3275</v>
      </c>
      <c r="R159" s="5"/>
      <c r="S159" s="5" t="s">
        <v>3276</v>
      </c>
      <c r="T159" s="5" t="s">
        <v>3277</v>
      </c>
      <c r="U159" s="5" t="s">
        <v>49</v>
      </c>
      <c r="V159" s="5" t="s">
        <v>21</v>
      </c>
      <c r="W159" s="5" t="s">
        <v>3278</v>
      </c>
      <c r="X159" s="5" t="s">
        <v>3279</v>
      </c>
      <c r="Y159" s="5" t="s">
        <v>3280</v>
      </c>
      <c r="Z159" s="5" t="s">
        <v>3281</v>
      </c>
      <c r="AA159" s="5" t="s">
        <v>99</v>
      </c>
      <c r="AB159" s="5" t="s">
        <v>183</v>
      </c>
      <c r="AC159" s="5" t="s">
        <v>840</v>
      </c>
      <c r="AD159" s="5"/>
      <c r="AE159" s="5"/>
      <c r="AF159" s="5"/>
      <c r="AG159" s="5"/>
      <c r="AH159" s="5"/>
      <c r="AI159" s="5"/>
      <c r="AJ159" s="5"/>
      <c r="AK159" s="5" t="s">
        <v>29</v>
      </c>
      <c r="AL159" s="5"/>
      <c r="AM159" s="5"/>
      <c r="AN159" s="10"/>
      <c r="AO159" s="10"/>
    </row>
    <row r="160" spans="1:41" ht="15.6" x14ac:dyDescent="0.25">
      <c r="A160" s="5" t="s">
        <v>3649</v>
      </c>
      <c r="B160" s="5" t="s">
        <v>3650</v>
      </c>
      <c r="C160" s="5">
        <v>1</v>
      </c>
      <c r="D160" s="5">
        <v>9</v>
      </c>
      <c r="E160" s="5">
        <v>0</v>
      </c>
      <c r="F160" s="5">
        <v>9</v>
      </c>
      <c r="G160" s="5" t="s">
        <v>3651</v>
      </c>
      <c r="H160" s="5" t="s">
        <v>3652</v>
      </c>
      <c r="I160" s="5" t="s">
        <v>190</v>
      </c>
      <c r="J160" s="5" t="s">
        <v>21</v>
      </c>
      <c r="K160" s="5" t="s">
        <v>2809</v>
      </c>
      <c r="L160" s="5" t="s">
        <v>3653</v>
      </c>
      <c r="M160" s="5" t="s">
        <v>3654</v>
      </c>
      <c r="N160" s="5" t="s">
        <v>3655</v>
      </c>
      <c r="O160" s="5" t="s">
        <v>49</v>
      </c>
      <c r="P160" s="5" t="s">
        <v>21</v>
      </c>
      <c r="Q160" s="5" t="s">
        <v>3656</v>
      </c>
      <c r="R160" s="5"/>
      <c r="S160" s="5"/>
      <c r="T160" s="5"/>
      <c r="U160" s="5"/>
      <c r="V160" s="5"/>
      <c r="W160" s="5"/>
      <c r="X160" s="5"/>
      <c r="Y160" s="5"/>
      <c r="Z160" s="5"/>
      <c r="AA160" s="5"/>
      <c r="AB160" s="5"/>
      <c r="AC160" s="5"/>
      <c r="AD160" s="5"/>
      <c r="AE160" s="5"/>
      <c r="AF160" s="5"/>
      <c r="AG160" s="5"/>
      <c r="AH160" s="5"/>
      <c r="AI160" s="5"/>
      <c r="AJ160" s="5"/>
      <c r="AK160" s="5" t="s">
        <v>29</v>
      </c>
      <c r="AL160" s="5"/>
      <c r="AM160" s="5"/>
      <c r="AN160" s="10"/>
      <c r="AO160" s="10"/>
    </row>
    <row r="161" spans="1:41" ht="15.6" x14ac:dyDescent="0.25">
      <c r="A161" s="5" t="s">
        <v>3971</v>
      </c>
      <c r="B161" s="5" t="s">
        <v>3972</v>
      </c>
      <c r="C161" s="5">
        <v>1</v>
      </c>
      <c r="D161" s="5">
        <v>9</v>
      </c>
      <c r="E161" s="5">
        <v>0</v>
      </c>
      <c r="F161" s="5">
        <v>9</v>
      </c>
      <c r="G161" s="5" t="s">
        <v>3973</v>
      </c>
      <c r="H161" s="5" t="s">
        <v>3974</v>
      </c>
      <c r="I161" s="5" t="s">
        <v>35</v>
      </c>
      <c r="J161" s="5" t="s">
        <v>36</v>
      </c>
      <c r="K161" s="5" t="s">
        <v>3975</v>
      </c>
      <c r="L161" s="5" t="s">
        <v>3976</v>
      </c>
      <c r="M161" s="5" t="s">
        <v>1179</v>
      </c>
      <c r="N161" s="5" t="s">
        <v>1180</v>
      </c>
      <c r="O161" s="5" t="s">
        <v>99</v>
      </c>
      <c r="P161" s="5" t="s">
        <v>36</v>
      </c>
      <c r="Q161" s="5" t="s">
        <v>3977</v>
      </c>
      <c r="R161" s="5" t="s">
        <v>1380</v>
      </c>
      <c r="S161" s="5"/>
      <c r="T161" s="5"/>
      <c r="U161" s="5"/>
      <c r="V161" s="5"/>
      <c r="W161" s="5"/>
      <c r="X161" s="5"/>
      <c r="Y161" s="5"/>
      <c r="Z161" s="5"/>
      <c r="AA161" s="5"/>
      <c r="AB161" s="5"/>
      <c r="AC161" s="5"/>
      <c r="AD161" s="5"/>
      <c r="AE161" s="5"/>
      <c r="AF161" s="5"/>
      <c r="AG161" s="5"/>
      <c r="AH161" s="5"/>
      <c r="AI161" s="5"/>
      <c r="AJ161" s="5"/>
      <c r="AK161" s="5" t="s">
        <v>496</v>
      </c>
      <c r="AL161" s="5"/>
      <c r="AM161" s="5"/>
      <c r="AN161" s="10"/>
      <c r="AO161" s="10"/>
    </row>
    <row r="162" spans="1:41" ht="15.6" x14ac:dyDescent="0.25">
      <c r="A162" s="5" t="s">
        <v>4067</v>
      </c>
      <c r="B162" s="5" t="s">
        <v>4068</v>
      </c>
      <c r="C162" s="5">
        <v>1</v>
      </c>
      <c r="D162" s="5">
        <v>9</v>
      </c>
      <c r="E162" s="5">
        <v>0</v>
      </c>
      <c r="F162" s="5">
        <v>9</v>
      </c>
      <c r="G162" s="5" t="s">
        <v>4069</v>
      </c>
      <c r="H162" s="5" t="s">
        <v>2746</v>
      </c>
      <c r="I162" s="5" t="s">
        <v>26</v>
      </c>
      <c r="J162" s="5" t="s">
        <v>21</v>
      </c>
      <c r="K162" s="5" t="s">
        <v>3908</v>
      </c>
      <c r="L162" s="5"/>
      <c r="M162" s="5" t="s">
        <v>4070</v>
      </c>
      <c r="N162" s="5" t="s">
        <v>2806</v>
      </c>
      <c r="O162" s="5" t="s">
        <v>49</v>
      </c>
      <c r="P162" s="5" t="s">
        <v>21</v>
      </c>
      <c r="Q162" s="5" t="s">
        <v>4071</v>
      </c>
      <c r="R162" s="5"/>
      <c r="S162" s="5" t="s">
        <v>4072</v>
      </c>
      <c r="T162" s="5" t="s">
        <v>4073</v>
      </c>
      <c r="U162" s="5" t="s">
        <v>99</v>
      </c>
      <c r="V162" s="5" t="s">
        <v>206</v>
      </c>
      <c r="W162" s="5" t="s">
        <v>4074</v>
      </c>
      <c r="X162" s="5" t="s">
        <v>144</v>
      </c>
      <c r="Y162" s="5" t="s">
        <v>4075</v>
      </c>
      <c r="Z162" s="5" t="s">
        <v>4076</v>
      </c>
      <c r="AA162" s="5" t="s">
        <v>210</v>
      </c>
      <c r="AB162" s="5" t="s">
        <v>206</v>
      </c>
      <c r="AC162" s="5" t="s">
        <v>4077</v>
      </c>
      <c r="AD162" s="5" t="s">
        <v>144</v>
      </c>
      <c r="AE162" s="5" t="s">
        <v>4078</v>
      </c>
      <c r="AF162" s="5" t="s">
        <v>4079</v>
      </c>
      <c r="AG162" s="5" t="s">
        <v>99</v>
      </c>
      <c r="AH162" s="5" t="s">
        <v>21</v>
      </c>
      <c r="AI162" s="5" t="s">
        <v>4080</v>
      </c>
      <c r="AJ162" s="5" t="s">
        <v>144</v>
      </c>
      <c r="AK162" s="5" t="s">
        <v>29</v>
      </c>
      <c r="AL162" s="5"/>
      <c r="AM162" s="5"/>
      <c r="AN162" s="10"/>
      <c r="AO162" s="10"/>
    </row>
    <row r="163" spans="1:41" ht="15.6" x14ac:dyDescent="0.25">
      <c r="A163" s="5" t="s">
        <v>4532</v>
      </c>
      <c r="B163" s="5" t="s">
        <v>4533</v>
      </c>
      <c r="C163" s="5">
        <v>1</v>
      </c>
      <c r="D163" s="5">
        <v>7.2</v>
      </c>
      <c r="E163" s="5">
        <v>1.5</v>
      </c>
      <c r="F163" s="5">
        <v>8.6999999999999993</v>
      </c>
      <c r="G163" s="5" t="s">
        <v>4534</v>
      </c>
      <c r="H163" s="5" t="s">
        <v>4535</v>
      </c>
      <c r="I163" s="5" t="s">
        <v>20</v>
      </c>
      <c r="J163" s="5" t="s">
        <v>21</v>
      </c>
      <c r="K163" s="5" t="s">
        <v>1415</v>
      </c>
      <c r="L163" s="5" t="s">
        <v>4536</v>
      </c>
      <c r="M163" s="5"/>
      <c r="N163" s="5" t="s">
        <v>4537</v>
      </c>
      <c r="O163" s="5" t="s">
        <v>41</v>
      </c>
      <c r="P163" s="5" t="s">
        <v>36</v>
      </c>
      <c r="Q163" s="5" t="s">
        <v>876</v>
      </c>
      <c r="R163" s="5"/>
      <c r="S163" s="5"/>
      <c r="T163" s="5"/>
      <c r="U163" s="5"/>
      <c r="V163" s="5"/>
      <c r="W163" s="5"/>
      <c r="X163" s="5"/>
      <c r="Y163" s="5"/>
      <c r="Z163" s="5"/>
      <c r="AA163" s="5"/>
      <c r="AB163" s="5"/>
      <c r="AC163" s="5"/>
      <c r="AD163" s="5"/>
      <c r="AE163" s="5"/>
      <c r="AF163" s="5"/>
      <c r="AG163" s="5"/>
      <c r="AH163" s="5"/>
      <c r="AI163" s="5"/>
      <c r="AJ163" s="5"/>
      <c r="AK163" s="5" t="s">
        <v>29</v>
      </c>
      <c r="AL163" s="5"/>
      <c r="AM163" s="5"/>
      <c r="AN163" s="10">
        <v>1.5</v>
      </c>
      <c r="AO163" s="10" t="s">
        <v>102</v>
      </c>
    </row>
    <row r="164" spans="1:41" ht="15.6" x14ac:dyDescent="0.25">
      <c r="A164" s="5" t="s">
        <v>4471</v>
      </c>
      <c r="B164" s="5" t="s">
        <v>4472</v>
      </c>
      <c r="C164" s="5">
        <v>1</v>
      </c>
      <c r="D164" s="5">
        <v>6.7</v>
      </c>
      <c r="E164" s="5">
        <v>1.5</v>
      </c>
      <c r="F164" s="5">
        <v>8.1999999999999993</v>
      </c>
      <c r="G164" s="5" t="s">
        <v>4473</v>
      </c>
      <c r="H164" s="5" t="s">
        <v>4474</v>
      </c>
      <c r="I164" s="5" t="s">
        <v>190</v>
      </c>
      <c r="J164" s="5" t="s">
        <v>36</v>
      </c>
      <c r="K164" s="5" t="s">
        <v>4475</v>
      </c>
      <c r="L164" s="5"/>
      <c r="M164" s="5" t="s">
        <v>4476</v>
      </c>
      <c r="N164" s="5" t="s">
        <v>4477</v>
      </c>
      <c r="O164" s="5" t="s">
        <v>99</v>
      </c>
      <c r="P164" s="5" t="s">
        <v>36</v>
      </c>
      <c r="Q164" s="5" t="s">
        <v>4186</v>
      </c>
      <c r="R164" s="5" t="s">
        <v>4478</v>
      </c>
      <c r="S164" s="5" t="s">
        <v>4479</v>
      </c>
      <c r="T164" s="5" t="s">
        <v>4480</v>
      </c>
      <c r="U164" s="5" t="s">
        <v>128</v>
      </c>
      <c r="V164" s="5" t="s">
        <v>36</v>
      </c>
      <c r="W164" s="5" t="s">
        <v>4481</v>
      </c>
      <c r="X164" s="5"/>
      <c r="Y164" s="5" t="s">
        <v>4482</v>
      </c>
      <c r="Z164" s="5" t="s">
        <v>4483</v>
      </c>
      <c r="AA164" s="5" t="s">
        <v>41</v>
      </c>
      <c r="AB164" s="5" t="s">
        <v>36</v>
      </c>
      <c r="AC164" s="5" t="s">
        <v>3541</v>
      </c>
      <c r="AD164" s="5"/>
      <c r="AE164" s="5"/>
      <c r="AF164" s="5"/>
      <c r="AG164" s="5"/>
      <c r="AH164" s="5"/>
      <c r="AI164" s="5"/>
      <c r="AJ164" s="5"/>
      <c r="AK164" s="5" t="s">
        <v>29</v>
      </c>
      <c r="AL164" s="5"/>
      <c r="AM164" s="5"/>
      <c r="AN164" s="10">
        <v>1.5</v>
      </c>
      <c r="AO164" s="10" t="s">
        <v>30</v>
      </c>
    </row>
    <row r="165" spans="1:41" ht="15.6" x14ac:dyDescent="0.25">
      <c r="A165" s="5" t="s">
        <v>3876</v>
      </c>
      <c r="B165" s="5" t="s">
        <v>3877</v>
      </c>
      <c r="C165" s="5">
        <v>1</v>
      </c>
      <c r="D165" s="5">
        <v>8</v>
      </c>
      <c r="E165" s="5">
        <v>0</v>
      </c>
      <c r="F165" s="5">
        <v>8</v>
      </c>
      <c r="G165" s="5" t="s">
        <v>3878</v>
      </c>
      <c r="H165" s="5" t="s">
        <v>3879</v>
      </c>
      <c r="I165" s="5" t="s">
        <v>190</v>
      </c>
      <c r="J165" s="5" t="s">
        <v>21</v>
      </c>
      <c r="K165" s="5" t="s">
        <v>3880</v>
      </c>
      <c r="L165" s="5" t="s">
        <v>3881</v>
      </c>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t="s">
        <v>29</v>
      </c>
      <c r="AL165" s="5"/>
      <c r="AM165" s="5"/>
      <c r="AN165" s="10"/>
      <c r="AO165" s="10"/>
    </row>
    <row r="166" spans="1:41" ht="15.6" x14ac:dyDescent="0.25">
      <c r="A166" s="5" t="s">
        <v>4164</v>
      </c>
      <c r="B166" s="5" t="s">
        <v>4165</v>
      </c>
      <c r="C166" s="5">
        <v>1</v>
      </c>
      <c r="D166" s="5">
        <v>8</v>
      </c>
      <c r="E166" s="5">
        <v>0</v>
      </c>
      <c r="F166" s="5">
        <v>8</v>
      </c>
      <c r="G166" s="5" t="s">
        <v>4166</v>
      </c>
      <c r="H166" s="5" t="s">
        <v>4167</v>
      </c>
      <c r="I166" s="5" t="s">
        <v>190</v>
      </c>
      <c r="J166" s="5" t="s">
        <v>21</v>
      </c>
      <c r="K166" s="5" t="s">
        <v>4168</v>
      </c>
      <c r="L166" s="5" t="s">
        <v>1909</v>
      </c>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t="s">
        <v>29</v>
      </c>
      <c r="AL166" s="5"/>
      <c r="AM166" s="5"/>
      <c r="AN166" s="10"/>
      <c r="AO166" s="10"/>
    </row>
    <row r="167" spans="1:41" ht="15.6" x14ac:dyDescent="0.25">
      <c r="A167" s="5" t="s">
        <v>4365</v>
      </c>
      <c r="B167" s="5" t="s">
        <v>4366</v>
      </c>
      <c r="C167" s="5">
        <v>1</v>
      </c>
      <c r="D167" s="5">
        <v>8</v>
      </c>
      <c r="E167" s="5">
        <v>0</v>
      </c>
      <c r="F167" s="5">
        <v>8</v>
      </c>
      <c r="G167" s="5" t="s">
        <v>4367</v>
      </c>
      <c r="H167" s="5" t="s">
        <v>2894</v>
      </c>
      <c r="I167" s="5" t="s">
        <v>190</v>
      </c>
      <c r="J167" s="5" t="s">
        <v>21</v>
      </c>
      <c r="K167" s="5" t="s">
        <v>4368</v>
      </c>
      <c r="L167" s="5" t="s">
        <v>4369</v>
      </c>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t="s">
        <v>496</v>
      </c>
      <c r="AL167" s="5"/>
      <c r="AM167" s="5"/>
      <c r="AN167" s="10"/>
      <c r="AO167" s="10"/>
    </row>
    <row r="168" spans="1:41" ht="15.6" x14ac:dyDescent="0.25">
      <c r="A168" s="5" t="s">
        <v>4659</v>
      </c>
      <c r="B168" s="5" t="s">
        <v>4660</v>
      </c>
      <c r="C168" s="5">
        <v>1</v>
      </c>
      <c r="D168" s="5">
        <v>8</v>
      </c>
      <c r="E168" s="5">
        <v>0</v>
      </c>
      <c r="F168" s="5">
        <v>8</v>
      </c>
      <c r="G168" s="5" t="s">
        <v>4661</v>
      </c>
      <c r="H168" s="5" t="s">
        <v>4662</v>
      </c>
      <c r="I168" s="5" t="s">
        <v>190</v>
      </c>
      <c r="J168" s="5" t="s">
        <v>21</v>
      </c>
      <c r="K168" s="5" t="s">
        <v>4663</v>
      </c>
      <c r="L168" s="5" t="s">
        <v>4664</v>
      </c>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t="s">
        <v>496</v>
      </c>
      <c r="AL168" s="5"/>
      <c r="AM168" s="5"/>
      <c r="AN168" s="10"/>
      <c r="AO168" s="10"/>
    </row>
    <row r="169" spans="1:41" ht="15.6" x14ac:dyDescent="0.35">
      <c r="A169" s="23" t="s">
        <v>4776</v>
      </c>
      <c r="B169" s="23" t="s">
        <v>4777</v>
      </c>
      <c r="C169" s="23">
        <v>1</v>
      </c>
      <c r="D169" s="23">
        <v>8</v>
      </c>
      <c r="E169" s="23">
        <v>0</v>
      </c>
      <c r="F169" s="23">
        <v>8</v>
      </c>
      <c r="G169" s="23" t="s">
        <v>4778</v>
      </c>
      <c r="H169" s="23" t="s">
        <v>4779</v>
      </c>
      <c r="I169" s="23" t="s">
        <v>190</v>
      </c>
      <c r="J169" s="23" t="s">
        <v>21</v>
      </c>
      <c r="K169" s="23" t="s">
        <v>4373</v>
      </c>
      <c r="L169" s="23" t="s">
        <v>4780</v>
      </c>
      <c r="M169" s="23"/>
      <c r="N169" s="23"/>
      <c r="O169" s="23"/>
      <c r="P169" s="23"/>
      <c r="Q169" s="23"/>
      <c r="R169" s="23"/>
      <c r="S169" s="23"/>
      <c r="T169" s="23"/>
      <c r="U169" s="23"/>
      <c r="V169" s="23"/>
      <c r="W169" s="23"/>
      <c r="X169" s="23"/>
      <c r="Y169" s="23"/>
      <c r="Z169" s="23"/>
      <c r="AA169" s="23"/>
      <c r="AB169" s="23"/>
      <c r="AC169" s="23"/>
      <c r="AD169" s="23"/>
      <c r="AE169" s="23"/>
      <c r="AF169" s="23"/>
      <c r="AG169" s="23"/>
      <c r="AH169" s="23"/>
      <c r="AI169" s="23"/>
      <c r="AJ169" s="23"/>
      <c r="AK169" s="23" t="s">
        <v>29</v>
      </c>
      <c r="AL169" s="23"/>
      <c r="AM169" s="23"/>
      <c r="AN169" s="24">
        <v>0</v>
      </c>
      <c r="AO169" s="23" t="s">
        <v>63</v>
      </c>
    </row>
    <row r="170" spans="1:41" ht="15.6" x14ac:dyDescent="0.25">
      <c r="A170" s="5" t="s">
        <v>3838</v>
      </c>
      <c r="B170" s="5" t="s">
        <v>3839</v>
      </c>
      <c r="C170" s="5">
        <v>1</v>
      </c>
      <c r="D170" s="5">
        <v>7.9</v>
      </c>
      <c r="E170" s="5">
        <v>0</v>
      </c>
      <c r="F170" s="5">
        <v>7.9</v>
      </c>
      <c r="G170" s="5" t="s">
        <v>3840</v>
      </c>
      <c r="H170" s="5" t="s">
        <v>3841</v>
      </c>
      <c r="I170" s="5" t="s">
        <v>190</v>
      </c>
      <c r="J170" s="5" t="s">
        <v>21</v>
      </c>
      <c r="K170" s="5" t="s">
        <v>3842</v>
      </c>
      <c r="L170" s="5" t="s">
        <v>3843</v>
      </c>
      <c r="M170" s="5" t="s">
        <v>3844</v>
      </c>
      <c r="N170" s="5" t="s">
        <v>3845</v>
      </c>
      <c r="O170" s="5" t="s">
        <v>41</v>
      </c>
      <c r="P170" s="5" t="s">
        <v>36</v>
      </c>
      <c r="Q170" s="5" t="s">
        <v>3846</v>
      </c>
      <c r="R170" s="5" t="s">
        <v>3847</v>
      </c>
      <c r="S170" s="5" t="s">
        <v>3848</v>
      </c>
      <c r="T170" s="5" t="s">
        <v>3845</v>
      </c>
      <c r="U170" s="5" t="s">
        <v>41</v>
      </c>
      <c r="V170" s="5" t="s">
        <v>36</v>
      </c>
      <c r="W170" s="5" t="s">
        <v>3849</v>
      </c>
      <c r="X170" s="5"/>
      <c r="Y170" s="5" t="s">
        <v>3850</v>
      </c>
      <c r="Z170" s="5" t="s">
        <v>3845</v>
      </c>
      <c r="AA170" s="5" t="s">
        <v>41</v>
      </c>
      <c r="AB170" s="5" t="s">
        <v>36</v>
      </c>
      <c r="AC170" s="5" t="s">
        <v>3849</v>
      </c>
      <c r="AD170" s="5"/>
      <c r="AE170" s="5"/>
      <c r="AF170" s="5"/>
      <c r="AG170" s="5"/>
      <c r="AH170" s="5"/>
      <c r="AI170" s="5"/>
      <c r="AJ170" s="5"/>
      <c r="AK170" s="5" t="s">
        <v>496</v>
      </c>
      <c r="AL170" s="5"/>
      <c r="AM170" s="5"/>
      <c r="AN170" s="10"/>
      <c r="AO170" s="10"/>
    </row>
    <row r="171" spans="1:41" ht="15.6" x14ac:dyDescent="0.25">
      <c r="A171" s="5" t="s">
        <v>4348</v>
      </c>
      <c r="B171" s="5" t="s">
        <v>4349</v>
      </c>
      <c r="C171" s="5">
        <v>1</v>
      </c>
      <c r="D171" s="5">
        <v>6.6</v>
      </c>
      <c r="E171" s="5">
        <v>1</v>
      </c>
      <c r="F171" s="5">
        <v>7.6</v>
      </c>
      <c r="G171" s="5" t="s">
        <v>4350</v>
      </c>
      <c r="H171" s="5" t="s">
        <v>4351</v>
      </c>
      <c r="I171" s="5" t="s">
        <v>267</v>
      </c>
      <c r="J171" s="5" t="s">
        <v>36</v>
      </c>
      <c r="K171" s="5" t="s">
        <v>4352</v>
      </c>
      <c r="L171" s="5" t="s">
        <v>1380</v>
      </c>
      <c r="M171" s="5" t="s">
        <v>1203</v>
      </c>
      <c r="N171" s="5" t="s">
        <v>4353</v>
      </c>
      <c r="O171" s="5" t="s">
        <v>267</v>
      </c>
      <c r="P171" s="5" t="s">
        <v>183</v>
      </c>
      <c r="Q171" s="5" t="s">
        <v>4354</v>
      </c>
      <c r="R171" s="5" t="s">
        <v>1380</v>
      </c>
      <c r="S171" s="5"/>
      <c r="T171" s="5"/>
      <c r="U171" s="5"/>
      <c r="V171" s="5"/>
      <c r="W171" s="5"/>
      <c r="X171" s="5"/>
      <c r="Y171" s="5"/>
      <c r="Z171" s="5"/>
      <c r="AA171" s="5"/>
      <c r="AB171" s="5"/>
      <c r="AC171" s="5"/>
      <c r="AD171" s="5"/>
      <c r="AE171" s="5"/>
      <c r="AF171" s="5"/>
      <c r="AG171" s="5"/>
      <c r="AH171" s="5"/>
      <c r="AI171" s="5"/>
      <c r="AJ171" s="5"/>
      <c r="AK171" s="5" t="s">
        <v>496</v>
      </c>
      <c r="AL171" s="5"/>
      <c r="AM171" s="5"/>
      <c r="AN171" s="10">
        <v>1</v>
      </c>
      <c r="AO171" s="10" t="s">
        <v>4355</v>
      </c>
    </row>
    <row r="172" spans="1:41" ht="15.6" x14ac:dyDescent="0.25">
      <c r="A172" s="5" t="s">
        <v>4138</v>
      </c>
      <c r="B172" s="5" t="s">
        <v>4139</v>
      </c>
      <c r="C172" s="5">
        <v>1</v>
      </c>
      <c r="D172" s="5">
        <v>7.5</v>
      </c>
      <c r="E172" s="5">
        <v>0</v>
      </c>
      <c r="F172" s="5">
        <v>7.5</v>
      </c>
      <c r="G172" s="5" t="s">
        <v>4140</v>
      </c>
      <c r="H172" s="5" t="s">
        <v>4022</v>
      </c>
      <c r="I172" s="5" t="s">
        <v>35</v>
      </c>
      <c r="J172" s="5" t="s">
        <v>36</v>
      </c>
      <c r="K172" s="5" t="s">
        <v>4141</v>
      </c>
      <c r="L172" s="5" t="s">
        <v>4142</v>
      </c>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t="s">
        <v>29</v>
      </c>
      <c r="AL172" s="5"/>
      <c r="AM172" s="5"/>
      <c r="AN172" s="10"/>
      <c r="AO172" s="10"/>
    </row>
    <row r="173" spans="1:41" ht="15.6" x14ac:dyDescent="0.25">
      <c r="A173" s="5" t="s">
        <v>4143</v>
      </c>
      <c r="B173" s="5" t="s">
        <v>4144</v>
      </c>
      <c r="C173" s="5">
        <v>1</v>
      </c>
      <c r="D173" s="5">
        <v>7.5</v>
      </c>
      <c r="E173" s="5">
        <v>0</v>
      </c>
      <c r="F173" s="5">
        <v>7.5</v>
      </c>
      <c r="G173" s="5" t="s">
        <v>4145</v>
      </c>
      <c r="H173" s="5" t="s">
        <v>4146</v>
      </c>
      <c r="I173" s="5" t="s">
        <v>35</v>
      </c>
      <c r="J173" s="5" t="s">
        <v>36</v>
      </c>
      <c r="K173" s="5" t="s">
        <v>2609</v>
      </c>
      <c r="L173" s="5" t="s">
        <v>4147</v>
      </c>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t="s">
        <v>496</v>
      </c>
      <c r="AL173" s="5"/>
      <c r="AM173" s="5"/>
      <c r="AN173" s="10"/>
      <c r="AO173" s="10"/>
    </row>
    <row r="174" spans="1:41" ht="15.6" x14ac:dyDescent="0.25">
      <c r="A174" s="5" t="s">
        <v>4227</v>
      </c>
      <c r="B174" s="5" t="s">
        <v>4228</v>
      </c>
      <c r="C174" s="5">
        <v>1</v>
      </c>
      <c r="D174" s="5">
        <v>7.5</v>
      </c>
      <c r="E174" s="5">
        <v>0</v>
      </c>
      <c r="F174" s="5">
        <v>7.5</v>
      </c>
      <c r="G174" s="5" t="s">
        <v>4229</v>
      </c>
      <c r="H174" s="5" t="s">
        <v>4230</v>
      </c>
      <c r="I174" s="5" t="s">
        <v>35</v>
      </c>
      <c r="J174" s="5" t="s">
        <v>36</v>
      </c>
      <c r="K174" s="5" t="s">
        <v>4760</v>
      </c>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t="s">
        <v>496</v>
      </c>
      <c r="AL174" s="5"/>
      <c r="AM174" s="5"/>
      <c r="AN174" s="10"/>
      <c r="AO174" s="10"/>
    </row>
    <row r="175" spans="1:41" ht="15.6" x14ac:dyDescent="0.25">
      <c r="A175" s="5" t="s">
        <v>4324</v>
      </c>
      <c r="B175" s="5" t="s">
        <v>4325</v>
      </c>
      <c r="C175" s="5">
        <v>1</v>
      </c>
      <c r="D175" s="5">
        <v>5.2</v>
      </c>
      <c r="E175" s="5">
        <v>2</v>
      </c>
      <c r="F175" s="5">
        <v>7.2</v>
      </c>
      <c r="G175" s="5" t="s">
        <v>4326</v>
      </c>
      <c r="H175" s="5" t="s">
        <v>4327</v>
      </c>
      <c r="I175" s="5" t="s">
        <v>190</v>
      </c>
      <c r="J175" s="5" t="s">
        <v>36</v>
      </c>
      <c r="K175" s="5" t="s">
        <v>538</v>
      </c>
      <c r="L175" s="5"/>
      <c r="M175" s="5" t="s">
        <v>4328</v>
      </c>
      <c r="N175" s="5" t="s">
        <v>1705</v>
      </c>
      <c r="O175" s="5" t="s">
        <v>128</v>
      </c>
      <c r="P175" s="5" t="s">
        <v>21</v>
      </c>
      <c r="Q175" s="5" t="s">
        <v>1706</v>
      </c>
      <c r="R175" s="5"/>
      <c r="S175" s="5"/>
      <c r="T175" s="5"/>
      <c r="U175" s="5"/>
      <c r="V175" s="5"/>
      <c r="W175" s="5"/>
      <c r="X175" s="5"/>
      <c r="Y175" s="5"/>
      <c r="Z175" s="5"/>
      <c r="AA175" s="5"/>
      <c r="AB175" s="5"/>
      <c r="AC175" s="5"/>
      <c r="AD175" s="5"/>
      <c r="AE175" s="5"/>
      <c r="AF175" s="5"/>
      <c r="AG175" s="5"/>
      <c r="AH175" s="5"/>
      <c r="AI175" s="5"/>
      <c r="AJ175" s="5"/>
      <c r="AK175" s="5" t="s">
        <v>496</v>
      </c>
      <c r="AL175" s="5"/>
      <c r="AM175" s="5"/>
      <c r="AN175" s="10">
        <v>2</v>
      </c>
      <c r="AO175" s="10" t="s">
        <v>882</v>
      </c>
    </row>
    <row r="176" spans="1:41" ht="15.6" x14ac:dyDescent="0.25">
      <c r="A176" s="5" t="s">
        <v>4508</v>
      </c>
      <c r="B176" s="5" t="s">
        <v>4509</v>
      </c>
      <c r="C176" s="5">
        <v>1</v>
      </c>
      <c r="D176" s="5">
        <v>6</v>
      </c>
      <c r="E176" s="5">
        <v>0.5</v>
      </c>
      <c r="F176" s="5">
        <v>6.5</v>
      </c>
      <c r="G176" s="5" t="s">
        <v>4510</v>
      </c>
      <c r="H176" s="5" t="s">
        <v>3461</v>
      </c>
      <c r="I176" s="5" t="s">
        <v>20</v>
      </c>
      <c r="J176" s="5" t="s">
        <v>21</v>
      </c>
      <c r="K176" s="5" t="s">
        <v>1415</v>
      </c>
      <c r="L176" s="5" t="s">
        <v>4511</v>
      </c>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t="s">
        <v>29</v>
      </c>
      <c r="AL176" s="5" t="s">
        <v>4512</v>
      </c>
      <c r="AM176" s="5" t="s">
        <v>4513</v>
      </c>
      <c r="AN176" s="10"/>
      <c r="AO176" s="10"/>
    </row>
    <row r="177" spans="1:41" ht="15.6" x14ac:dyDescent="0.25">
      <c r="A177" s="5" t="s">
        <v>3903</v>
      </c>
      <c r="B177" s="5" t="s">
        <v>4329</v>
      </c>
      <c r="C177" s="5">
        <v>1</v>
      </c>
      <c r="D177" s="5">
        <v>6.4</v>
      </c>
      <c r="E177" s="5">
        <v>0</v>
      </c>
      <c r="F177" s="5">
        <v>6.4</v>
      </c>
      <c r="G177" s="5" t="s">
        <v>4330</v>
      </c>
      <c r="H177" s="5" t="s">
        <v>4331</v>
      </c>
      <c r="I177" s="5" t="s">
        <v>190</v>
      </c>
      <c r="J177" s="5" t="s">
        <v>36</v>
      </c>
      <c r="K177" s="5" t="s">
        <v>4332</v>
      </c>
      <c r="L177" s="5" t="s">
        <v>4333</v>
      </c>
      <c r="M177" s="5" t="s">
        <v>4334</v>
      </c>
      <c r="N177" s="5" t="s">
        <v>624</v>
      </c>
      <c r="O177" s="5" t="s">
        <v>41</v>
      </c>
      <c r="P177" s="5" t="s">
        <v>21</v>
      </c>
      <c r="Q177" s="5" t="s">
        <v>4335</v>
      </c>
      <c r="R177" s="5"/>
      <c r="S177" s="5"/>
      <c r="T177" s="5"/>
      <c r="U177" s="5"/>
      <c r="V177" s="5"/>
      <c r="W177" s="5"/>
      <c r="X177" s="5"/>
      <c r="Y177" s="5"/>
      <c r="Z177" s="5"/>
      <c r="AA177" s="5"/>
      <c r="AB177" s="5"/>
      <c r="AC177" s="5"/>
      <c r="AD177" s="5"/>
      <c r="AE177" s="5"/>
      <c r="AF177" s="5"/>
      <c r="AG177" s="5"/>
      <c r="AH177" s="5"/>
      <c r="AI177" s="5"/>
      <c r="AJ177" s="5"/>
      <c r="AK177" s="5" t="s">
        <v>496</v>
      </c>
      <c r="AL177" s="5"/>
      <c r="AM177" s="5"/>
      <c r="AN177" s="10"/>
      <c r="AO177" s="10"/>
    </row>
    <row r="178" spans="1:41" ht="15.6" x14ac:dyDescent="0.25">
      <c r="A178" s="5" t="s">
        <v>4393</v>
      </c>
      <c r="B178" s="5" t="s">
        <v>4394</v>
      </c>
      <c r="C178" s="5">
        <v>1</v>
      </c>
      <c r="D178" s="5">
        <v>6.4</v>
      </c>
      <c r="E178" s="5">
        <v>0</v>
      </c>
      <c r="F178" s="5">
        <v>6.4</v>
      </c>
      <c r="G178" s="5" t="s">
        <v>4395</v>
      </c>
      <c r="H178" s="5" t="s">
        <v>133</v>
      </c>
      <c r="I178" s="5" t="s">
        <v>26</v>
      </c>
      <c r="J178" s="5" t="s">
        <v>21</v>
      </c>
      <c r="K178" s="5" t="s">
        <v>4396</v>
      </c>
      <c r="L178" s="5"/>
      <c r="M178" s="5" t="s">
        <v>4397</v>
      </c>
      <c r="N178" s="5" t="s">
        <v>4398</v>
      </c>
      <c r="O178" s="5" t="s">
        <v>26</v>
      </c>
      <c r="P178" s="5" t="s">
        <v>21</v>
      </c>
      <c r="Q178" s="5" t="s">
        <v>219</v>
      </c>
      <c r="R178" s="5"/>
      <c r="S178" s="5"/>
      <c r="T178" s="5"/>
      <c r="U178" s="5"/>
      <c r="V178" s="5"/>
      <c r="W178" s="5"/>
      <c r="X178" s="5"/>
      <c r="Y178" s="5"/>
      <c r="Z178" s="5"/>
      <c r="AA178" s="5"/>
      <c r="AB178" s="5"/>
      <c r="AC178" s="5"/>
      <c r="AD178" s="5"/>
      <c r="AE178" s="5"/>
      <c r="AF178" s="5"/>
      <c r="AG178" s="5"/>
      <c r="AH178" s="5"/>
      <c r="AI178" s="5"/>
      <c r="AJ178" s="5"/>
      <c r="AK178" s="5" t="s">
        <v>496</v>
      </c>
      <c r="AL178" s="5"/>
      <c r="AM178" s="5"/>
      <c r="AN178" s="10"/>
      <c r="AO178" s="10"/>
    </row>
    <row r="179" spans="1:41" ht="15.6" x14ac:dyDescent="0.25">
      <c r="A179" s="5" t="s">
        <v>4730</v>
      </c>
      <c r="B179" s="5" t="s">
        <v>4731</v>
      </c>
      <c r="C179" s="5">
        <v>1</v>
      </c>
      <c r="D179" s="5">
        <v>6.3</v>
      </c>
      <c r="E179" s="5">
        <v>0</v>
      </c>
      <c r="F179" s="5">
        <v>6.3</v>
      </c>
      <c r="G179" s="5" t="s">
        <v>2359</v>
      </c>
      <c r="H179" s="5" t="s">
        <v>4732</v>
      </c>
      <c r="I179" s="5" t="s">
        <v>190</v>
      </c>
      <c r="J179" s="5" t="s">
        <v>21</v>
      </c>
      <c r="K179" s="5" t="s">
        <v>4733</v>
      </c>
      <c r="L179" s="5" t="s">
        <v>4734</v>
      </c>
      <c r="M179" s="5" t="s">
        <v>4735</v>
      </c>
      <c r="N179" s="5" t="s">
        <v>4762</v>
      </c>
      <c r="O179" s="5" t="s">
        <v>210</v>
      </c>
      <c r="P179" s="5" t="s">
        <v>21</v>
      </c>
      <c r="Q179" s="5" t="s">
        <v>4736</v>
      </c>
      <c r="R179" s="5" t="s">
        <v>161</v>
      </c>
      <c r="S179" s="5"/>
      <c r="T179" s="5"/>
      <c r="U179" s="5"/>
      <c r="V179" s="5"/>
      <c r="W179" s="5"/>
      <c r="X179" s="5"/>
      <c r="Y179" s="5"/>
      <c r="Z179" s="5"/>
      <c r="AA179" s="5"/>
      <c r="AB179" s="5"/>
      <c r="AC179" s="5"/>
      <c r="AD179" s="5"/>
      <c r="AE179" s="5"/>
      <c r="AF179" s="5"/>
      <c r="AG179" s="5"/>
      <c r="AH179" s="5"/>
      <c r="AI179" s="5"/>
      <c r="AJ179" s="5"/>
      <c r="AK179" s="5" t="s">
        <v>496</v>
      </c>
      <c r="AL179" s="5"/>
      <c r="AM179" s="5"/>
      <c r="AN179" s="10"/>
      <c r="AO179" s="10"/>
    </row>
    <row r="180" spans="1:41" ht="15.6" x14ac:dyDescent="0.25">
      <c r="A180" s="5" t="s">
        <v>3447</v>
      </c>
      <c r="B180" s="5" t="s">
        <v>3448</v>
      </c>
      <c r="C180" s="5">
        <v>1</v>
      </c>
      <c r="D180" s="5">
        <v>6</v>
      </c>
      <c r="E180" s="5">
        <v>0</v>
      </c>
      <c r="F180" s="5">
        <v>6</v>
      </c>
      <c r="G180" s="5" t="s">
        <v>3449</v>
      </c>
      <c r="H180" s="5" t="s">
        <v>3450</v>
      </c>
      <c r="I180" s="5" t="s">
        <v>26</v>
      </c>
      <c r="J180" s="5" t="s">
        <v>21</v>
      </c>
      <c r="K180" s="5" t="s">
        <v>3451</v>
      </c>
      <c r="L180" s="5" t="s">
        <v>3452</v>
      </c>
      <c r="M180" s="5" t="s">
        <v>3453</v>
      </c>
      <c r="N180" s="5" t="s">
        <v>2749</v>
      </c>
      <c r="O180" s="5" t="s">
        <v>26</v>
      </c>
      <c r="P180" s="5" t="s">
        <v>21</v>
      </c>
      <c r="Q180" s="5" t="s">
        <v>2750</v>
      </c>
      <c r="R180" s="5" t="s">
        <v>3454</v>
      </c>
      <c r="S180" s="5"/>
      <c r="T180" s="5"/>
      <c r="U180" s="5"/>
      <c r="V180" s="5"/>
      <c r="W180" s="5"/>
      <c r="X180" s="5"/>
      <c r="Y180" s="5"/>
      <c r="Z180" s="5"/>
      <c r="AA180" s="5"/>
      <c r="AB180" s="5"/>
      <c r="AC180" s="5"/>
      <c r="AD180" s="5"/>
      <c r="AE180" s="5"/>
      <c r="AF180" s="5"/>
      <c r="AG180" s="5"/>
      <c r="AH180" s="5"/>
      <c r="AI180" s="5"/>
      <c r="AJ180" s="5"/>
      <c r="AK180" s="5" t="s">
        <v>29</v>
      </c>
      <c r="AL180" s="5"/>
      <c r="AM180" s="5"/>
      <c r="AN180" s="10"/>
      <c r="AO180" s="10"/>
    </row>
    <row r="181" spans="1:41" ht="15.6" x14ac:dyDescent="0.25">
      <c r="A181" s="5" t="s">
        <v>4399</v>
      </c>
      <c r="B181" s="5" t="s">
        <v>4400</v>
      </c>
      <c r="C181" s="5">
        <v>1</v>
      </c>
      <c r="D181" s="5">
        <v>6</v>
      </c>
      <c r="E181" s="5">
        <v>0</v>
      </c>
      <c r="F181" s="5">
        <v>6</v>
      </c>
      <c r="G181" s="5" t="s">
        <v>4401</v>
      </c>
      <c r="H181" s="5" t="s">
        <v>4402</v>
      </c>
      <c r="I181" s="5" t="s">
        <v>128</v>
      </c>
      <c r="J181" s="5" t="s">
        <v>21</v>
      </c>
      <c r="K181" s="5" t="s">
        <v>2830</v>
      </c>
      <c r="L181" s="5"/>
      <c r="M181" s="5" t="s">
        <v>4403</v>
      </c>
      <c r="N181" s="5" t="s">
        <v>4404</v>
      </c>
      <c r="O181" s="5" t="s">
        <v>26</v>
      </c>
      <c r="P181" s="5" t="s">
        <v>21</v>
      </c>
      <c r="Q181" s="5" t="s">
        <v>4405</v>
      </c>
      <c r="R181" s="5"/>
      <c r="S181" s="5"/>
      <c r="T181" s="5"/>
      <c r="U181" s="5"/>
      <c r="V181" s="5"/>
      <c r="W181" s="5"/>
      <c r="X181" s="5"/>
      <c r="Y181" s="5"/>
      <c r="Z181" s="5"/>
      <c r="AA181" s="5"/>
      <c r="AB181" s="5"/>
      <c r="AC181" s="5"/>
      <c r="AD181" s="5"/>
      <c r="AE181" s="5"/>
      <c r="AF181" s="5"/>
      <c r="AG181" s="5"/>
      <c r="AH181" s="5"/>
      <c r="AI181" s="5"/>
      <c r="AJ181" s="5"/>
      <c r="AK181" s="5" t="s">
        <v>496</v>
      </c>
      <c r="AL181" s="5"/>
      <c r="AM181" s="5"/>
      <c r="AN181" s="10"/>
      <c r="AO181" s="10"/>
    </row>
    <row r="182" spans="1:41" ht="15.6" x14ac:dyDescent="0.25">
      <c r="A182" s="5" t="s">
        <v>4621</v>
      </c>
      <c r="B182" s="5" t="s">
        <v>4622</v>
      </c>
      <c r="C182" s="5">
        <v>1</v>
      </c>
      <c r="D182" s="5">
        <v>6</v>
      </c>
      <c r="E182" s="5">
        <v>0</v>
      </c>
      <c r="F182" s="5">
        <v>6</v>
      </c>
      <c r="G182" s="5" t="s">
        <v>4623</v>
      </c>
      <c r="H182" s="5" t="s">
        <v>4624</v>
      </c>
      <c r="I182" s="5" t="s">
        <v>41</v>
      </c>
      <c r="J182" s="5" t="s">
        <v>21</v>
      </c>
      <c r="K182" s="5" t="s">
        <v>1410</v>
      </c>
      <c r="L182" s="5" t="s">
        <v>4625</v>
      </c>
      <c r="M182" s="5" t="s">
        <v>4626</v>
      </c>
      <c r="N182" s="5" t="s">
        <v>346</v>
      </c>
      <c r="O182" s="5" t="s">
        <v>128</v>
      </c>
      <c r="P182" s="5" t="s">
        <v>21</v>
      </c>
      <c r="Q182" s="5" t="s">
        <v>347</v>
      </c>
      <c r="R182" s="5"/>
      <c r="S182" s="5" t="s">
        <v>4627</v>
      </c>
      <c r="T182" s="5" t="s">
        <v>4628</v>
      </c>
      <c r="U182" s="5" t="s">
        <v>49</v>
      </c>
      <c r="V182" s="5" t="s">
        <v>21</v>
      </c>
      <c r="W182" s="5" t="s">
        <v>4629</v>
      </c>
      <c r="X182" s="5"/>
      <c r="Y182" s="5"/>
      <c r="Z182" s="5"/>
      <c r="AA182" s="5"/>
      <c r="AB182" s="5"/>
      <c r="AC182" s="5"/>
      <c r="AD182" s="5"/>
      <c r="AE182" s="5"/>
      <c r="AF182" s="5"/>
      <c r="AG182" s="5"/>
      <c r="AH182" s="5"/>
      <c r="AI182" s="5"/>
      <c r="AJ182" s="5"/>
      <c r="AK182" s="5" t="s">
        <v>29</v>
      </c>
      <c r="AL182" s="5"/>
      <c r="AM182" s="5"/>
      <c r="AN182" s="10"/>
      <c r="AO182" s="10"/>
    </row>
    <row r="183" spans="1:41" ht="15.6" x14ac:dyDescent="0.25">
      <c r="A183" s="5" t="s">
        <v>3978</v>
      </c>
      <c r="B183" s="5" t="s">
        <v>3979</v>
      </c>
      <c r="C183" s="5">
        <v>1</v>
      </c>
      <c r="D183" s="5">
        <v>6</v>
      </c>
      <c r="E183" s="5">
        <v>0</v>
      </c>
      <c r="F183" s="5">
        <v>6</v>
      </c>
      <c r="G183" s="5" t="s">
        <v>3980</v>
      </c>
      <c r="H183" s="5" t="s">
        <v>3981</v>
      </c>
      <c r="I183" s="5" t="s">
        <v>128</v>
      </c>
      <c r="J183" s="5" t="s">
        <v>21</v>
      </c>
      <c r="K183" s="5" t="s">
        <v>3982</v>
      </c>
      <c r="L183" s="5"/>
      <c r="M183" s="5" t="s">
        <v>3983</v>
      </c>
      <c r="N183" s="5" t="s">
        <v>3984</v>
      </c>
      <c r="O183" s="5" t="s">
        <v>128</v>
      </c>
      <c r="P183" s="5" t="s">
        <v>21</v>
      </c>
      <c r="Q183" s="5" t="s">
        <v>3985</v>
      </c>
      <c r="R183" s="5"/>
      <c r="S183" s="5" t="s">
        <v>3986</v>
      </c>
      <c r="T183" s="5" t="s">
        <v>453</v>
      </c>
      <c r="U183" s="5" t="s">
        <v>49</v>
      </c>
      <c r="V183" s="5" t="s">
        <v>21</v>
      </c>
      <c r="W183" s="5" t="s">
        <v>3987</v>
      </c>
      <c r="X183" s="5"/>
      <c r="Y183" s="5" t="s">
        <v>3988</v>
      </c>
      <c r="Z183" s="5" t="s">
        <v>3989</v>
      </c>
      <c r="AA183" s="5" t="s">
        <v>49</v>
      </c>
      <c r="AB183" s="5" t="s">
        <v>21</v>
      </c>
      <c r="AC183" s="5" t="s">
        <v>3990</v>
      </c>
      <c r="AD183" s="5"/>
      <c r="AE183" s="5"/>
      <c r="AF183" s="5"/>
      <c r="AG183" s="5"/>
      <c r="AH183" s="5"/>
      <c r="AI183" s="5"/>
      <c r="AJ183" s="5"/>
      <c r="AK183" s="5" t="s">
        <v>29</v>
      </c>
      <c r="AL183" s="5"/>
      <c r="AM183" s="5"/>
      <c r="AN183" s="10"/>
      <c r="AO183" s="10"/>
    </row>
    <row r="184" spans="1:41" ht="15.6" x14ac:dyDescent="0.25">
      <c r="A184" s="5" t="s">
        <v>4484</v>
      </c>
      <c r="B184" s="5" t="s">
        <v>4485</v>
      </c>
      <c r="C184" s="5">
        <v>1</v>
      </c>
      <c r="D184" s="5">
        <v>5</v>
      </c>
      <c r="E184" s="5">
        <v>0.75</v>
      </c>
      <c r="F184" s="5">
        <v>5.75</v>
      </c>
      <c r="G184" s="5" t="s">
        <v>4486</v>
      </c>
      <c r="H184" s="5" t="s">
        <v>40</v>
      </c>
      <c r="I184" s="5" t="s">
        <v>41</v>
      </c>
      <c r="J184" s="5" t="s">
        <v>21</v>
      </c>
      <c r="K184" s="5" t="s">
        <v>4487</v>
      </c>
      <c r="L184" s="5"/>
      <c r="M184" s="5" t="s">
        <v>4488</v>
      </c>
      <c r="N184" s="5" t="s">
        <v>4489</v>
      </c>
      <c r="O184" s="5" t="s">
        <v>128</v>
      </c>
      <c r="P184" s="5" t="s">
        <v>21</v>
      </c>
      <c r="Q184" s="5" t="s">
        <v>575</v>
      </c>
      <c r="R184" s="5"/>
      <c r="S184" s="5"/>
      <c r="T184" s="5"/>
      <c r="U184" s="5"/>
      <c r="V184" s="5"/>
      <c r="W184" s="5"/>
      <c r="X184" s="5"/>
      <c r="Y184" s="5"/>
      <c r="Z184" s="5"/>
      <c r="AA184" s="5"/>
      <c r="AB184" s="5"/>
      <c r="AC184" s="5"/>
      <c r="AD184" s="5"/>
      <c r="AE184" s="5"/>
      <c r="AF184" s="5"/>
      <c r="AG184" s="5"/>
      <c r="AH184" s="5"/>
      <c r="AI184" s="5"/>
      <c r="AJ184" s="5"/>
      <c r="AK184" s="5" t="s">
        <v>29</v>
      </c>
      <c r="AL184" s="5"/>
      <c r="AM184" s="5"/>
      <c r="AN184" s="10">
        <v>0.75</v>
      </c>
      <c r="AO184" s="10" t="s">
        <v>223</v>
      </c>
    </row>
    <row r="185" spans="1:41" ht="15.6" x14ac:dyDescent="0.25">
      <c r="A185" s="5" t="s">
        <v>4551</v>
      </c>
      <c r="B185" s="5" t="s">
        <v>4552</v>
      </c>
      <c r="C185" s="5">
        <v>1</v>
      </c>
      <c r="D185" s="5">
        <v>2.5</v>
      </c>
      <c r="E185" s="5">
        <v>3</v>
      </c>
      <c r="F185" s="5">
        <v>5.5</v>
      </c>
      <c r="G185" s="5" t="s">
        <v>4553</v>
      </c>
      <c r="H185" s="5" t="s">
        <v>4554</v>
      </c>
      <c r="I185" s="5" t="s">
        <v>49</v>
      </c>
      <c r="J185" s="5" t="s">
        <v>21</v>
      </c>
      <c r="K185" s="5" t="s">
        <v>781</v>
      </c>
      <c r="L185" s="5"/>
      <c r="M185" s="5" t="s">
        <v>4555</v>
      </c>
      <c r="N185" s="5" t="s">
        <v>4556</v>
      </c>
      <c r="O185" s="5" t="s">
        <v>99</v>
      </c>
      <c r="P185" s="5" t="s">
        <v>36</v>
      </c>
      <c r="Q185" s="5" t="s">
        <v>4557</v>
      </c>
      <c r="R185" s="5" t="s">
        <v>2130</v>
      </c>
      <c r="S185" s="5"/>
      <c r="T185" s="5"/>
      <c r="U185" s="5"/>
      <c r="V185" s="5"/>
      <c r="W185" s="5"/>
      <c r="X185" s="5"/>
      <c r="Y185" s="5"/>
      <c r="Z185" s="5"/>
      <c r="AA185" s="5"/>
      <c r="AB185" s="5"/>
      <c r="AC185" s="5"/>
      <c r="AD185" s="5"/>
      <c r="AE185" s="5"/>
      <c r="AF185" s="5"/>
      <c r="AG185" s="5"/>
      <c r="AH185" s="5"/>
      <c r="AI185" s="5"/>
      <c r="AJ185" s="5"/>
      <c r="AK185" s="5" t="s">
        <v>29</v>
      </c>
      <c r="AL185" s="5"/>
      <c r="AM185" s="5"/>
      <c r="AN185" s="10">
        <v>3</v>
      </c>
      <c r="AO185" s="10" t="s">
        <v>44</v>
      </c>
    </row>
    <row r="186" spans="1:41" ht="15.6" x14ac:dyDescent="0.25">
      <c r="A186" s="5" t="s">
        <v>3871</v>
      </c>
      <c r="B186" s="5" t="s">
        <v>3872</v>
      </c>
      <c r="C186" s="5">
        <v>1</v>
      </c>
      <c r="D186" s="5">
        <v>0</v>
      </c>
      <c r="E186" s="5">
        <v>5</v>
      </c>
      <c r="F186" s="5">
        <v>5</v>
      </c>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t="s">
        <v>29</v>
      </c>
      <c r="AL186" s="5" t="s">
        <v>3873</v>
      </c>
      <c r="AM186" s="5" t="s">
        <v>3874</v>
      </c>
      <c r="AN186" s="10">
        <v>3</v>
      </c>
      <c r="AO186" s="10" t="s">
        <v>3875</v>
      </c>
    </row>
    <row r="187" spans="1:41" ht="15.6" x14ac:dyDescent="0.25">
      <c r="A187" s="5" t="s">
        <v>4081</v>
      </c>
      <c r="B187" s="5" t="s">
        <v>4082</v>
      </c>
      <c r="C187" s="5">
        <v>1</v>
      </c>
      <c r="D187" s="5">
        <v>2</v>
      </c>
      <c r="E187" s="5">
        <v>3</v>
      </c>
      <c r="F187" s="5">
        <v>5</v>
      </c>
      <c r="G187" s="5" t="s">
        <v>4083</v>
      </c>
      <c r="H187" s="5" t="s">
        <v>4084</v>
      </c>
      <c r="I187" s="5" t="s">
        <v>128</v>
      </c>
      <c r="J187" s="5" t="s">
        <v>21</v>
      </c>
      <c r="K187" s="5" t="s">
        <v>4085</v>
      </c>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t="s">
        <v>496</v>
      </c>
      <c r="AL187" s="5"/>
      <c r="AM187" s="5"/>
      <c r="AN187" s="10">
        <v>3</v>
      </c>
      <c r="AO187" s="10" t="s">
        <v>44</v>
      </c>
    </row>
    <row r="188" spans="1:41" ht="15.6" x14ac:dyDescent="0.25">
      <c r="A188" s="5" t="s">
        <v>4336</v>
      </c>
      <c r="B188" s="5" t="s">
        <v>4337</v>
      </c>
      <c r="C188" s="5">
        <v>1</v>
      </c>
      <c r="D188" s="5">
        <v>3.75</v>
      </c>
      <c r="E188" s="5">
        <v>1</v>
      </c>
      <c r="F188" s="5">
        <v>4.75</v>
      </c>
      <c r="G188" s="5" t="s">
        <v>1741</v>
      </c>
      <c r="H188" s="5" t="s">
        <v>4338</v>
      </c>
      <c r="I188" s="5" t="s">
        <v>99</v>
      </c>
      <c r="J188" s="5" t="s">
        <v>36</v>
      </c>
      <c r="K188" s="5" t="s">
        <v>4339</v>
      </c>
      <c r="L188" s="5" t="s">
        <v>4340</v>
      </c>
      <c r="M188" s="5" t="s">
        <v>1744</v>
      </c>
      <c r="N188" s="5" t="s">
        <v>4341</v>
      </c>
      <c r="O188" s="5" t="s">
        <v>99</v>
      </c>
      <c r="P188" s="5" t="s">
        <v>36</v>
      </c>
      <c r="Q188" s="5" t="s">
        <v>4342</v>
      </c>
      <c r="R188" s="5" t="s">
        <v>4343</v>
      </c>
      <c r="S188" s="5" t="s">
        <v>1650</v>
      </c>
      <c r="T188" s="5" t="s">
        <v>4344</v>
      </c>
      <c r="U188" s="5" t="s">
        <v>99</v>
      </c>
      <c r="V188" s="5" t="s">
        <v>206</v>
      </c>
      <c r="W188" s="5" t="s">
        <v>4345</v>
      </c>
      <c r="X188" s="5" t="s">
        <v>4346</v>
      </c>
      <c r="Y188" s="5"/>
      <c r="Z188" s="5"/>
      <c r="AA188" s="5"/>
      <c r="AB188" s="5"/>
      <c r="AC188" s="5"/>
      <c r="AD188" s="5"/>
      <c r="AE188" s="5"/>
      <c r="AF188" s="5"/>
      <c r="AG188" s="5"/>
      <c r="AH188" s="5"/>
      <c r="AI188" s="5"/>
      <c r="AJ188" s="5"/>
      <c r="AK188" s="5" t="s">
        <v>496</v>
      </c>
      <c r="AL188" s="5"/>
      <c r="AM188" s="5"/>
      <c r="AN188" s="10">
        <v>1</v>
      </c>
      <c r="AO188" s="10" t="s">
        <v>4347</v>
      </c>
    </row>
    <row r="189" spans="1:41" ht="15.6" x14ac:dyDescent="0.25">
      <c r="A189" s="5" t="s">
        <v>4464</v>
      </c>
      <c r="B189" s="5" t="s">
        <v>4465</v>
      </c>
      <c r="C189" s="5">
        <v>1</v>
      </c>
      <c r="D189" s="5">
        <v>3.5</v>
      </c>
      <c r="E189" s="5">
        <v>1</v>
      </c>
      <c r="F189" s="5">
        <v>4.5</v>
      </c>
      <c r="G189" s="5" t="s">
        <v>181</v>
      </c>
      <c r="H189" s="5" t="s">
        <v>4466</v>
      </c>
      <c r="I189" s="5" t="s">
        <v>99</v>
      </c>
      <c r="J189" s="5" t="s">
        <v>21</v>
      </c>
      <c r="K189" s="5" t="s">
        <v>732</v>
      </c>
      <c r="L189" s="5"/>
      <c r="M189" s="5" t="s">
        <v>4467</v>
      </c>
      <c r="N189" s="5" t="s">
        <v>4468</v>
      </c>
      <c r="O189" s="5" t="s">
        <v>99</v>
      </c>
      <c r="P189" s="5" t="s">
        <v>36</v>
      </c>
      <c r="Q189" s="5" t="s">
        <v>4469</v>
      </c>
      <c r="R189" s="5"/>
      <c r="S189" s="5"/>
      <c r="T189" s="5"/>
      <c r="U189" s="5"/>
      <c r="V189" s="5"/>
      <c r="W189" s="5"/>
      <c r="X189" s="5"/>
      <c r="Y189" s="5"/>
      <c r="Z189" s="5"/>
      <c r="AA189" s="5"/>
      <c r="AB189" s="5"/>
      <c r="AC189" s="5"/>
      <c r="AD189" s="5"/>
      <c r="AE189" s="5"/>
      <c r="AF189" s="5"/>
      <c r="AG189" s="5"/>
      <c r="AH189" s="5"/>
      <c r="AI189" s="5"/>
      <c r="AJ189" s="5"/>
      <c r="AK189" s="5" t="s">
        <v>29</v>
      </c>
      <c r="AL189" s="5"/>
      <c r="AM189" s="5"/>
      <c r="AN189" s="10">
        <v>1</v>
      </c>
      <c r="AO189" s="10" t="s">
        <v>4470</v>
      </c>
    </row>
    <row r="190" spans="1:41" ht="15.6" x14ac:dyDescent="0.25">
      <c r="A190" s="5" t="s">
        <v>4522</v>
      </c>
      <c r="B190" s="5" t="s">
        <v>4523</v>
      </c>
      <c r="C190" s="5">
        <v>1</v>
      </c>
      <c r="D190" s="5">
        <v>3</v>
      </c>
      <c r="E190" s="5">
        <v>1.5</v>
      </c>
      <c r="F190" s="5">
        <v>4.5</v>
      </c>
      <c r="G190" s="5" t="s">
        <v>4524</v>
      </c>
      <c r="H190" s="5"/>
      <c r="I190" s="5" t="s">
        <v>99</v>
      </c>
      <c r="J190" s="5" t="s">
        <v>21</v>
      </c>
      <c r="K190" s="5" t="s">
        <v>4525</v>
      </c>
      <c r="L190" s="5" t="s">
        <v>101</v>
      </c>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t="s">
        <v>29</v>
      </c>
      <c r="AL190" s="5"/>
      <c r="AM190" s="5"/>
      <c r="AN190" s="10">
        <v>1.5</v>
      </c>
      <c r="AO190" s="10" t="s">
        <v>82</v>
      </c>
    </row>
    <row r="191" spans="1:41" ht="15.6" x14ac:dyDescent="0.25">
      <c r="A191" s="5" t="s">
        <v>4313</v>
      </c>
      <c r="B191" s="5" t="s">
        <v>4314</v>
      </c>
      <c r="C191" s="5">
        <v>1</v>
      </c>
      <c r="D191" s="5">
        <v>4</v>
      </c>
      <c r="E191" s="5">
        <v>0</v>
      </c>
      <c r="F191" s="5">
        <v>4</v>
      </c>
      <c r="G191" s="5" t="s">
        <v>4315</v>
      </c>
      <c r="H191" s="5" t="s">
        <v>474</v>
      </c>
      <c r="I191" s="5" t="s">
        <v>26</v>
      </c>
      <c r="J191" s="5" t="s">
        <v>21</v>
      </c>
      <c r="K191" s="5" t="s">
        <v>247</v>
      </c>
      <c r="L191" s="5" t="s">
        <v>4316</v>
      </c>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t="s">
        <v>29</v>
      </c>
      <c r="AL191" s="5"/>
      <c r="AM191" s="5"/>
      <c r="AN191" s="10"/>
      <c r="AO191" s="10"/>
    </row>
    <row r="192" spans="1:41" ht="15.6" x14ac:dyDescent="0.25">
      <c r="A192" s="5" t="s">
        <v>4374</v>
      </c>
      <c r="B192" s="5" t="s">
        <v>4375</v>
      </c>
      <c r="C192" s="5">
        <v>1</v>
      </c>
      <c r="D192" s="5">
        <v>4</v>
      </c>
      <c r="E192" s="5">
        <v>0</v>
      </c>
      <c r="F192" s="5">
        <v>4</v>
      </c>
      <c r="G192" s="5" t="s">
        <v>4376</v>
      </c>
      <c r="H192" s="5" t="s">
        <v>4377</v>
      </c>
      <c r="I192" s="5" t="s">
        <v>26</v>
      </c>
      <c r="J192" s="5" t="s">
        <v>21</v>
      </c>
      <c r="K192" s="5" t="s">
        <v>2861</v>
      </c>
      <c r="L192" s="5" t="s">
        <v>4378</v>
      </c>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t="s">
        <v>496</v>
      </c>
      <c r="AL192" s="5"/>
      <c r="AM192" s="5"/>
      <c r="AN192" s="10"/>
      <c r="AO192" s="10"/>
    </row>
    <row r="193" spans="1:41" ht="15.6" x14ac:dyDescent="0.25">
      <c r="A193" s="5" t="s">
        <v>4406</v>
      </c>
      <c r="B193" s="5" t="s">
        <v>4407</v>
      </c>
      <c r="C193" s="5">
        <v>1</v>
      </c>
      <c r="D193" s="5">
        <v>4</v>
      </c>
      <c r="E193" s="5">
        <v>0</v>
      </c>
      <c r="F193" s="5">
        <v>4</v>
      </c>
      <c r="G193" s="5"/>
      <c r="H193" s="5" t="s">
        <v>4408</v>
      </c>
      <c r="I193" s="5" t="s">
        <v>190</v>
      </c>
      <c r="J193" s="5" t="s">
        <v>36</v>
      </c>
      <c r="K193" s="5" t="s">
        <v>4409</v>
      </c>
      <c r="L193" s="5" t="s">
        <v>4410</v>
      </c>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t="s">
        <v>496</v>
      </c>
      <c r="AL193" s="5"/>
      <c r="AM193" s="5"/>
      <c r="AN193" s="10"/>
      <c r="AO193" s="10"/>
    </row>
    <row r="194" spans="1:41" ht="15.6" x14ac:dyDescent="0.25">
      <c r="A194" s="5" t="s">
        <v>3437</v>
      </c>
      <c r="B194" s="5" t="s">
        <v>3438</v>
      </c>
      <c r="C194" s="5">
        <v>1</v>
      </c>
      <c r="D194" s="5">
        <v>3.9800000000000004</v>
      </c>
      <c r="E194" s="5">
        <v>0</v>
      </c>
      <c r="F194" s="5">
        <v>3.9800000000000004</v>
      </c>
      <c r="G194" s="5" t="s">
        <v>3439</v>
      </c>
      <c r="H194" s="5" t="s">
        <v>3440</v>
      </c>
      <c r="I194" s="5" t="s">
        <v>128</v>
      </c>
      <c r="J194" s="5" t="s">
        <v>21</v>
      </c>
      <c r="K194" s="5" t="s">
        <v>2101</v>
      </c>
      <c r="L194" s="5" t="s">
        <v>3441</v>
      </c>
      <c r="M194" s="5" t="s">
        <v>3442</v>
      </c>
      <c r="N194" s="5" t="s">
        <v>3443</v>
      </c>
      <c r="O194" s="5" t="s">
        <v>99</v>
      </c>
      <c r="P194" s="5" t="s">
        <v>183</v>
      </c>
      <c r="Q194" s="5" t="s">
        <v>2044</v>
      </c>
      <c r="R194" s="5" t="s">
        <v>144</v>
      </c>
      <c r="S194" s="5" t="s">
        <v>3444</v>
      </c>
      <c r="T194" s="5" t="s">
        <v>3445</v>
      </c>
      <c r="U194" s="5" t="s">
        <v>99</v>
      </c>
      <c r="V194" s="5" t="s">
        <v>183</v>
      </c>
      <c r="W194" s="5" t="s">
        <v>3446</v>
      </c>
      <c r="X194" s="5" t="s">
        <v>144</v>
      </c>
      <c r="Y194" s="5"/>
      <c r="Z194" s="5"/>
      <c r="AA194" s="5"/>
      <c r="AB194" s="5"/>
      <c r="AC194" s="5"/>
      <c r="AD194" s="5"/>
      <c r="AE194" s="5"/>
      <c r="AF194" s="5"/>
      <c r="AG194" s="5"/>
      <c r="AH194" s="5"/>
      <c r="AI194" s="5"/>
      <c r="AJ194" s="5"/>
      <c r="AK194" s="5" t="s">
        <v>29</v>
      </c>
      <c r="AL194" s="5"/>
      <c r="AM194" s="5"/>
      <c r="AN194" s="10"/>
      <c r="AO194" s="10"/>
    </row>
    <row r="195" spans="1:41" ht="15.6" x14ac:dyDescent="0.25">
      <c r="A195" s="5" t="s">
        <v>4709</v>
      </c>
      <c r="B195" s="5" t="s">
        <v>4710</v>
      </c>
      <c r="C195" s="5">
        <v>1</v>
      </c>
      <c r="D195" s="5">
        <v>3.73</v>
      </c>
      <c r="E195" s="5">
        <v>0</v>
      </c>
      <c r="F195" s="5">
        <v>3.73</v>
      </c>
      <c r="G195" s="5" t="s">
        <v>4711</v>
      </c>
      <c r="H195" s="5" t="s">
        <v>4712</v>
      </c>
      <c r="I195" s="5" t="s">
        <v>41</v>
      </c>
      <c r="J195" s="5" t="s">
        <v>21</v>
      </c>
      <c r="K195" s="5" t="s">
        <v>4713</v>
      </c>
      <c r="L195" s="5"/>
      <c r="M195" s="5" t="s">
        <v>4714</v>
      </c>
      <c r="N195" s="5" t="s">
        <v>4715</v>
      </c>
      <c r="O195" s="5" t="s">
        <v>210</v>
      </c>
      <c r="P195" s="5" t="s">
        <v>21</v>
      </c>
      <c r="Q195" s="5" t="s">
        <v>4716</v>
      </c>
      <c r="R195" s="5" t="s">
        <v>161</v>
      </c>
      <c r="S195" s="5" t="s">
        <v>4717</v>
      </c>
      <c r="T195" s="5" t="s">
        <v>4718</v>
      </c>
      <c r="U195" s="5" t="s">
        <v>210</v>
      </c>
      <c r="V195" s="5" t="s">
        <v>183</v>
      </c>
      <c r="W195" s="5" t="s">
        <v>4719</v>
      </c>
      <c r="X195" s="5" t="s">
        <v>161</v>
      </c>
      <c r="Y195" s="5"/>
      <c r="Z195" s="5"/>
      <c r="AA195" s="5"/>
      <c r="AB195" s="5"/>
      <c r="AC195" s="5"/>
      <c r="AD195" s="5"/>
      <c r="AE195" s="5"/>
      <c r="AF195" s="5"/>
      <c r="AG195" s="5"/>
      <c r="AH195" s="5"/>
      <c r="AI195" s="5"/>
      <c r="AJ195" s="5"/>
      <c r="AK195" s="5" t="s">
        <v>496</v>
      </c>
      <c r="AL195" s="5"/>
      <c r="AM195" s="5"/>
      <c r="AN195" s="10"/>
      <c r="AO195" s="10"/>
    </row>
    <row r="196" spans="1:41" ht="15.6" x14ac:dyDescent="0.25">
      <c r="A196" s="5" t="s">
        <v>3884</v>
      </c>
      <c r="B196" s="5" t="s">
        <v>3885</v>
      </c>
      <c r="C196" s="5">
        <v>1</v>
      </c>
      <c r="D196" s="5">
        <v>3.5</v>
      </c>
      <c r="E196" s="5">
        <v>0</v>
      </c>
      <c r="F196" s="5">
        <v>3.5</v>
      </c>
      <c r="G196" s="5" t="s">
        <v>3886</v>
      </c>
      <c r="H196" s="5" t="s">
        <v>383</v>
      </c>
      <c r="I196" s="5" t="s">
        <v>35</v>
      </c>
      <c r="J196" s="5" t="s">
        <v>21</v>
      </c>
      <c r="K196" s="5" t="s">
        <v>3887</v>
      </c>
      <c r="L196" s="5" t="s">
        <v>3888</v>
      </c>
      <c r="M196" s="5" t="s">
        <v>3889</v>
      </c>
      <c r="N196" s="5" t="s">
        <v>3890</v>
      </c>
      <c r="O196" s="5" t="s">
        <v>35</v>
      </c>
      <c r="P196" s="5" t="s">
        <v>21</v>
      </c>
      <c r="Q196" s="5" t="s">
        <v>3891</v>
      </c>
      <c r="R196" s="5" t="s">
        <v>3892</v>
      </c>
      <c r="S196" s="5" t="s">
        <v>3893</v>
      </c>
      <c r="T196" s="5" t="s">
        <v>3894</v>
      </c>
      <c r="U196" s="5" t="s">
        <v>99</v>
      </c>
      <c r="V196" s="5" t="s">
        <v>36</v>
      </c>
      <c r="W196" s="5" t="s">
        <v>3895</v>
      </c>
      <c r="X196" s="5" t="s">
        <v>3896</v>
      </c>
      <c r="Y196" s="5" t="s">
        <v>3897</v>
      </c>
      <c r="Z196" s="5" t="s">
        <v>3898</v>
      </c>
      <c r="AA196" s="5" t="s">
        <v>99</v>
      </c>
      <c r="AB196" s="5" t="s">
        <v>36</v>
      </c>
      <c r="AC196" s="5" t="s">
        <v>3899</v>
      </c>
      <c r="AD196" s="5" t="s">
        <v>3896</v>
      </c>
      <c r="AE196" s="5" t="s">
        <v>3900</v>
      </c>
      <c r="AF196" s="5" t="s">
        <v>3901</v>
      </c>
      <c r="AG196" s="5" t="s">
        <v>99</v>
      </c>
      <c r="AH196" s="5" t="s">
        <v>183</v>
      </c>
      <c r="AI196" s="5" t="s">
        <v>3902</v>
      </c>
      <c r="AJ196" s="5" t="s">
        <v>3896</v>
      </c>
      <c r="AK196" s="5" t="s">
        <v>29</v>
      </c>
      <c r="AL196" s="5"/>
      <c r="AM196" s="5"/>
      <c r="AN196" s="10"/>
      <c r="AO196" s="10"/>
    </row>
    <row r="197" spans="1:41" ht="15.6" x14ac:dyDescent="0.25">
      <c r="A197" s="5" t="s">
        <v>4119</v>
      </c>
      <c r="B197" s="5" t="s">
        <v>4120</v>
      </c>
      <c r="C197" s="5">
        <v>1</v>
      </c>
      <c r="D197" s="5">
        <v>2</v>
      </c>
      <c r="E197" s="5">
        <v>1.5</v>
      </c>
      <c r="F197" s="5">
        <v>3.5</v>
      </c>
      <c r="G197" s="5" t="s">
        <v>4121</v>
      </c>
      <c r="H197" s="5" t="s">
        <v>4122</v>
      </c>
      <c r="I197" s="5" t="s">
        <v>128</v>
      </c>
      <c r="J197" s="5" t="s">
        <v>21</v>
      </c>
      <c r="K197" s="5" t="s">
        <v>4123</v>
      </c>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t="s">
        <v>29</v>
      </c>
      <c r="AL197" s="5"/>
      <c r="AM197" s="5"/>
      <c r="AN197" s="10">
        <v>1.5</v>
      </c>
      <c r="AO197" s="10" t="s">
        <v>30</v>
      </c>
    </row>
    <row r="198" spans="1:41" ht="15.6" x14ac:dyDescent="0.25">
      <c r="A198" s="5" t="s">
        <v>4514</v>
      </c>
      <c r="B198" s="5" t="s">
        <v>4515</v>
      </c>
      <c r="C198" s="5">
        <v>1</v>
      </c>
      <c r="D198" s="5">
        <v>2</v>
      </c>
      <c r="E198" s="5">
        <v>1.5</v>
      </c>
      <c r="F198" s="5">
        <v>3.5</v>
      </c>
      <c r="G198" s="5" t="s">
        <v>4516</v>
      </c>
      <c r="H198" s="5"/>
      <c r="I198" s="5" t="s">
        <v>26</v>
      </c>
      <c r="J198" s="5" t="s">
        <v>21</v>
      </c>
      <c r="K198" s="5" t="s">
        <v>4517</v>
      </c>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t="s">
        <v>29</v>
      </c>
      <c r="AL198" s="5"/>
      <c r="AM198" s="5"/>
      <c r="AN198" s="10">
        <v>1.5</v>
      </c>
      <c r="AO198" s="10" t="s">
        <v>30</v>
      </c>
    </row>
    <row r="199" spans="1:41" ht="15.6" x14ac:dyDescent="0.25">
      <c r="A199" s="5" t="s">
        <v>4317</v>
      </c>
      <c r="B199" s="5" t="s">
        <v>4318</v>
      </c>
      <c r="C199" s="5">
        <v>1</v>
      </c>
      <c r="D199" s="5">
        <v>3</v>
      </c>
      <c r="E199" s="5">
        <v>0</v>
      </c>
      <c r="F199" s="5">
        <v>3</v>
      </c>
      <c r="G199" s="5" t="s">
        <v>4319</v>
      </c>
      <c r="H199" s="5" t="s">
        <v>4320</v>
      </c>
      <c r="I199" s="5" t="s">
        <v>49</v>
      </c>
      <c r="J199" s="5" t="s">
        <v>21</v>
      </c>
      <c r="K199" s="5" t="s">
        <v>4056</v>
      </c>
      <c r="L199" s="5"/>
      <c r="M199" s="5" t="s">
        <v>4321</v>
      </c>
      <c r="N199" s="5" t="s">
        <v>4322</v>
      </c>
      <c r="O199" s="5" t="s">
        <v>128</v>
      </c>
      <c r="P199" s="5" t="s">
        <v>21</v>
      </c>
      <c r="Q199" s="5" t="s">
        <v>4323</v>
      </c>
      <c r="R199" s="5"/>
      <c r="S199" s="5"/>
      <c r="T199" s="5"/>
      <c r="U199" s="5"/>
      <c r="V199" s="5"/>
      <c r="W199" s="5"/>
      <c r="X199" s="5"/>
      <c r="Y199" s="5"/>
      <c r="Z199" s="5"/>
      <c r="AA199" s="5"/>
      <c r="AB199" s="5"/>
      <c r="AC199" s="5"/>
      <c r="AD199" s="5"/>
      <c r="AE199" s="5"/>
      <c r="AF199" s="5"/>
      <c r="AG199" s="5"/>
      <c r="AH199" s="5"/>
      <c r="AI199" s="5"/>
      <c r="AJ199" s="5"/>
      <c r="AK199" s="5" t="s">
        <v>29</v>
      </c>
      <c r="AL199" s="5"/>
      <c r="AM199" s="5"/>
      <c r="AN199" s="10"/>
      <c r="AO199" s="10"/>
    </row>
    <row r="200" spans="1:41" ht="15.6" x14ac:dyDescent="0.25">
      <c r="A200" s="5" t="s">
        <v>4443</v>
      </c>
      <c r="B200" s="5" t="s">
        <v>4444</v>
      </c>
      <c r="C200" s="5">
        <v>1</v>
      </c>
      <c r="D200" s="5">
        <v>3</v>
      </c>
      <c r="E200" s="5">
        <v>0</v>
      </c>
      <c r="F200" s="5">
        <v>3</v>
      </c>
      <c r="G200" s="5" t="s">
        <v>4445</v>
      </c>
      <c r="H200" s="5" t="s">
        <v>828</v>
      </c>
      <c r="I200" s="5" t="s">
        <v>41</v>
      </c>
      <c r="J200" s="5" t="s">
        <v>21</v>
      </c>
      <c r="K200" s="5" t="s">
        <v>2514</v>
      </c>
      <c r="L200" s="5" t="s">
        <v>4446</v>
      </c>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t="s">
        <v>29</v>
      </c>
      <c r="AL200" s="5"/>
      <c r="AM200" s="5"/>
      <c r="AN200" s="10"/>
      <c r="AO200" s="10"/>
    </row>
    <row r="201" spans="1:41" ht="15.6" x14ac:dyDescent="0.25">
      <c r="A201" s="5" t="s">
        <v>4538</v>
      </c>
      <c r="B201" s="5" t="s">
        <v>4539</v>
      </c>
      <c r="C201" s="5">
        <v>1</v>
      </c>
      <c r="D201" s="5">
        <v>0</v>
      </c>
      <c r="E201" s="5">
        <v>3</v>
      </c>
      <c r="F201" s="5">
        <v>3</v>
      </c>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t="s">
        <v>29</v>
      </c>
      <c r="AL201" s="5"/>
      <c r="AM201" s="5"/>
      <c r="AN201" s="10">
        <v>3</v>
      </c>
      <c r="AO201" s="10" t="s">
        <v>44</v>
      </c>
    </row>
    <row r="202" spans="1:41" ht="15.6" x14ac:dyDescent="0.25">
      <c r="A202" s="5" t="s">
        <v>2539</v>
      </c>
      <c r="B202" s="5" t="s">
        <v>2540</v>
      </c>
      <c r="C202" s="5">
        <v>1</v>
      </c>
      <c r="D202" s="5">
        <v>2</v>
      </c>
      <c r="E202" s="5">
        <v>0.5</v>
      </c>
      <c r="F202" s="5">
        <v>2.5</v>
      </c>
      <c r="G202" s="5" t="s">
        <v>2541</v>
      </c>
      <c r="H202" s="5" t="s">
        <v>2542</v>
      </c>
      <c r="I202" s="5" t="s">
        <v>128</v>
      </c>
      <c r="J202" s="5" t="s">
        <v>21</v>
      </c>
      <c r="K202" s="5" t="s">
        <v>2543</v>
      </c>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t="s">
        <v>29</v>
      </c>
      <c r="AL202" s="5"/>
      <c r="AM202" s="5"/>
      <c r="AN202" s="10">
        <v>0.5</v>
      </c>
      <c r="AO202" s="10" t="s">
        <v>82</v>
      </c>
    </row>
    <row r="203" spans="1:41" ht="15.6" x14ac:dyDescent="0.25">
      <c r="A203" s="5" t="s">
        <v>4107</v>
      </c>
      <c r="B203" s="5" t="s">
        <v>4108</v>
      </c>
      <c r="C203" s="5">
        <v>1</v>
      </c>
      <c r="D203" s="5">
        <v>2.5</v>
      </c>
      <c r="E203" s="5">
        <v>0</v>
      </c>
      <c r="F203" s="5">
        <v>2.5</v>
      </c>
      <c r="G203" s="5" t="s">
        <v>4109</v>
      </c>
      <c r="H203" s="5" t="s">
        <v>270</v>
      </c>
      <c r="I203" s="5" t="s">
        <v>128</v>
      </c>
      <c r="J203" s="5" t="s">
        <v>21</v>
      </c>
      <c r="K203" s="5" t="s">
        <v>2830</v>
      </c>
      <c r="L203" s="5" t="s">
        <v>4110</v>
      </c>
      <c r="M203" s="5" t="s">
        <v>4111</v>
      </c>
      <c r="N203" s="5" t="s">
        <v>3159</v>
      </c>
      <c r="O203" s="5" t="s">
        <v>49</v>
      </c>
      <c r="P203" s="5" t="s">
        <v>36</v>
      </c>
      <c r="Q203" s="5" t="s">
        <v>4112</v>
      </c>
      <c r="R203" s="5" t="s">
        <v>4113</v>
      </c>
      <c r="S203" s="5"/>
      <c r="T203" s="5"/>
      <c r="U203" s="5"/>
      <c r="V203" s="5"/>
      <c r="W203" s="5"/>
      <c r="X203" s="5"/>
      <c r="Y203" s="5"/>
      <c r="Z203" s="5"/>
      <c r="AA203" s="5"/>
      <c r="AB203" s="5"/>
      <c r="AC203" s="5"/>
      <c r="AD203" s="5"/>
      <c r="AE203" s="5"/>
      <c r="AF203" s="5"/>
      <c r="AG203" s="5"/>
      <c r="AH203" s="5"/>
      <c r="AI203" s="5"/>
      <c r="AJ203" s="5"/>
      <c r="AK203" s="5" t="s">
        <v>29</v>
      </c>
      <c r="AL203" s="5"/>
      <c r="AM203" s="5"/>
      <c r="AN203" s="10"/>
      <c r="AO203" s="10"/>
    </row>
    <row r="204" spans="1:41" ht="15.6" x14ac:dyDescent="0.25">
      <c r="A204" s="5" t="s">
        <v>3496</v>
      </c>
      <c r="B204" s="5" t="s">
        <v>3497</v>
      </c>
      <c r="C204" s="5">
        <v>1</v>
      </c>
      <c r="D204" s="5">
        <v>2.4</v>
      </c>
      <c r="E204" s="5">
        <v>0</v>
      </c>
      <c r="F204" s="5">
        <v>2.4</v>
      </c>
      <c r="G204" s="5" t="s">
        <v>3498</v>
      </c>
      <c r="H204" s="5" t="s">
        <v>290</v>
      </c>
      <c r="I204" s="5" t="s">
        <v>41</v>
      </c>
      <c r="J204" s="5" t="s">
        <v>21</v>
      </c>
      <c r="K204" s="5" t="s">
        <v>3499</v>
      </c>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t="s">
        <v>29</v>
      </c>
      <c r="AL204" s="5"/>
      <c r="AM204" s="5"/>
      <c r="AN204" s="10"/>
      <c r="AO204" s="10"/>
    </row>
    <row r="205" spans="1:41" ht="15.6" x14ac:dyDescent="0.25">
      <c r="A205" s="5" t="s">
        <v>4388</v>
      </c>
      <c r="B205" s="5" t="s">
        <v>4389</v>
      </c>
      <c r="C205" s="5">
        <v>1</v>
      </c>
      <c r="D205" s="5">
        <v>2.4</v>
      </c>
      <c r="E205" s="5">
        <v>0</v>
      </c>
      <c r="F205" s="5">
        <v>2.4</v>
      </c>
      <c r="G205" s="5" t="s">
        <v>4390</v>
      </c>
      <c r="H205" s="5" t="s">
        <v>4391</v>
      </c>
      <c r="I205" s="5" t="s">
        <v>41</v>
      </c>
      <c r="J205" s="5" t="s">
        <v>21</v>
      </c>
      <c r="K205" s="5" t="s">
        <v>4392</v>
      </c>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t="s">
        <v>496</v>
      </c>
      <c r="AL205" s="5"/>
      <c r="AM205" s="5"/>
      <c r="AN205" s="10"/>
      <c r="AO205" s="10"/>
    </row>
    <row r="206" spans="1:41" ht="15.6" x14ac:dyDescent="0.25">
      <c r="A206" s="5" t="s">
        <v>3231</v>
      </c>
      <c r="B206" s="5" t="s">
        <v>3232</v>
      </c>
      <c r="C206" s="5">
        <v>1</v>
      </c>
      <c r="D206" s="5">
        <v>2</v>
      </c>
      <c r="E206" s="5">
        <v>0</v>
      </c>
      <c r="F206" s="5">
        <v>2</v>
      </c>
      <c r="G206" s="5" t="s">
        <v>3233</v>
      </c>
      <c r="H206" s="5" t="s">
        <v>3234</v>
      </c>
      <c r="I206" s="5" t="s">
        <v>49</v>
      </c>
      <c r="J206" s="5" t="s">
        <v>21</v>
      </c>
      <c r="K206" s="5" t="s">
        <v>2708</v>
      </c>
      <c r="L206" s="5"/>
      <c r="M206" s="5" t="s">
        <v>3233</v>
      </c>
      <c r="N206" s="5" t="s">
        <v>3235</v>
      </c>
      <c r="O206" s="5" t="s">
        <v>49</v>
      </c>
      <c r="P206" s="5" t="s">
        <v>21</v>
      </c>
      <c r="Q206" s="5" t="s">
        <v>3236</v>
      </c>
      <c r="R206" s="5"/>
      <c r="S206" s="5"/>
      <c r="T206" s="5"/>
      <c r="U206" s="5"/>
      <c r="V206" s="5"/>
      <c r="W206" s="5"/>
      <c r="X206" s="5"/>
      <c r="Y206" s="5"/>
      <c r="Z206" s="5"/>
      <c r="AA206" s="5"/>
      <c r="AB206" s="5"/>
      <c r="AC206" s="5"/>
      <c r="AD206" s="5"/>
      <c r="AE206" s="5"/>
      <c r="AF206" s="5"/>
      <c r="AG206" s="5"/>
      <c r="AH206" s="5"/>
      <c r="AI206" s="5"/>
      <c r="AJ206" s="5"/>
      <c r="AK206" s="5" t="s">
        <v>29</v>
      </c>
      <c r="AL206" s="5"/>
      <c r="AM206" s="5"/>
      <c r="AN206" s="10"/>
      <c r="AO206" s="10"/>
    </row>
    <row r="207" spans="1:41" ht="15.6" x14ac:dyDescent="0.25">
      <c r="A207" s="5" t="s">
        <v>4370</v>
      </c>
      <c r="B207" s="5" t="s">
        <v>4371</v>
      </c>
      <c r="C207" s="5">
        <v>1</v>
      </c>
      <c r="D207" s="5">
        <v>2</v>
      </c>
      <c r="E207" s="5">
        <v>0</v>
      </c>
      <c r="F207" s="5">
        <v>2</v>
      </c>
      <c r="G207" s="5" t="s">
        <v>4372</v>
      </c>
      <c r="H207" s="5" t="s">
        <v>346</v>
      </c>
      <c r="I207" s="5" t="s">
        <v>128</v>
      </c>
      <c r="J207" s="5" t="s">
        <v>21</v>
      </c>
      <c r="K207" s="5" t="s">
        <v>4373</v>
      </c>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t="s">
        <v>496</v>
      </c>
      <c r="AL207" s="5"/>
      <c r="AM207" s="5"/>
      <c r="AN207" s="10"/>
      <c r="AO207" s="10"/>
    </row>
    <row r="208" spans="1:41" ht="15.6" x14ac:dyDescent="0.25">
      <c r="A208" s="5" t="s">
        <v>4416</v>
      </c>
      <c r="B208" s="5" t="s">
        <v>4417</v>
      </c>
      <c r="C208" s="5">
        <v>1</v>
      </c>
      <c r="D208" s="5">
        <v>1.8</v>
      </c>
      <c r="E208" s="5">
        <v>0</v>
      </c>
      <c r="F208" s="5">
        <v>1.8</v>
      </c>
      <c r="G208" s="5" t="s">
        <v>4418</v>
      </c>
      <c r="H208" s="5" t="s">
        <v>4419</v>
      </c>
      <c r="I208" s="5" t="s">
        <v>49</v>
      </c>
      <c r="J208" s="5" t="s">
        <v>21</v>
      </c>
      <c r="K208" s="5" t="s">
        <v>4420</v>
      </c>
      <c r="L208" s="5"/>
      <c r="M208" s="5" t="s">
        <v>4421</v>
      </c>
      <c r="N208" s="5" t="s">
        <v>4422</v>
      </c>
      <c r="O208" s="5" t="s">
        <v>49</v>
      </c>
      <c r="P208" s="5" t="s">
        <v>21</v>
      </c>
      <c r="Q208" s="5" t="s">
        <v>4423</v>
      </c>
      <c r="R208" s="5"/>
      <c r="S208" s="5"/>
      <c r="T208" s="5"/>
      <c r="U208" s="5"/>
      <c r="V208" s="5"/>
      <c r="W208" s="5"/>
      <c r="X208" s="5"/>
      <c r="Y208" s="5"/>
      <c r="Z208" s="5"/>
      <c r="AA208" s="5"/>
      <c r="AB208" s="5"/>
      <c r="AC208" s="5"/>
      <c r="AD208" s="5"/>
      <c r="AE208" s="5"/>
      <c r="AF208" s="5"/>
      <c r="AG208" s="5"/>
      <c r="AH208" s="5"/>
      <c r="AI208" s="5"/>
      <c r="AJ208" s="5"/>
      <c r="AK208" s="5" t="s">
        <v>496</v>
      </c>
      <c r="AL208" s="5"/>
      <c r="AM208" s="5"/>
      <c r="AN208" s="10"/>
      <c r="AO208" s="10"/>
    </row>
    <row r="209" spans="1:41" ht="15.6" x14ac:dyDescent="0.25">
      <c r="A209" s="5" t="s">
        <v>4518</v>
      </c>
      <c r="B209" s="5" t="s">
        <v>4519</v>
      </c>
      <c r="C209" s="5">
        <v>1</v>
      </c>
      <c r="D209" s="5">
        <v>0</v>
      </c>
      <c r="E209" s="5">
        <v>1.5</v>
      </c>
      <c r="F209" s="5">
        <v>1.5</v>
      </c>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t="s">
        <v>29</v>
      </c>
      <c r="AL209" s="5"/>
      <c r="AM209" s="5"/>
      <c r="AN209" s="10">
        <v>1.5</v>
      </c>
      <c r="AO209" s="10" t="s">
        <v>30</v>
      </c>
    </row>
    <row r="210" spans="1:41" ht="15.6" x14ac:dyDescent="0.25">
      <c r="A210" s="5" t="s">
        <v>4702</v>
      </c>
      <c r="B210" s="5" t="s">
        <v>4703</v>
      </c>
      <c r="C210" s="5">
        <v>1</v>
      </c>
      <c r="D210" s="5">
        <v>1.2</v>
      </c>
      <c r="E210" s="5">
        <v>0</v>
      </c>
      <c r="F210" s="5">
        <v>1.2</v>
      </c>
      <c r="G210" s="5" t="s">
        <v>4704</v>
      </c>
      <c r="H210" s="5" t="s">
        <v>4705</v>
      </c>
      <c r="I210" s="5" t="s">
        <v>41</v>
      </c>
      <c r="J210" s="5" t="s">
        <v>36</v>
      </c>
      <c r="K210" s="5" t="s">
        <v>4706</v>
      </c>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t="s">
        <v>496</v>
      </c>
      <c r="AL210" s="5"/>
      <c r="AM210" s="5"/>
      <c r="AN210" s="10"/>
      <c r="AO210" s="10"/>
    </row>
    <row r="211" spans="1:41" ht="15.6" x14ac:dyDescent="0.25">
      <c r="A211" s="5" t="s">
        <v>4540</v>
      </c>
      <c r="B211" s="5" t="s">
        <v>4541</v>
      </c>
      <c r="C211" s="5">
        <v>1</v>
      </c>
      <c r="D211" s="5">
        <v>0</v>
      </c>
      <c r="E211" s="5">
        <v>1</v>
      </c>
      <c r="F211" s="5">
        <v>1</v>
      </c>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t="s">
        <v>29</v>
      </c>
      <c r="AL211" s="5"/>
      <c r="AM211" s="5"/>
      <c r="AN211" s="10">
        <v>1</v>
      </c>
      <c r="AO211" s="10" t="s">
        <v>1622</v>
      </c>
    </row>
    <row r="212" spans="1:41" ht="15.6" x14ac:dyDescent="0.25">
      <c r="A212" s="5" t="s">
        <v>4361</v>
      </c>
      <c r="B212" s="5" t="s">
        <v>4362</v>
      </c>
      <c r="C212" s="5">
        <v>1</v>
      </c>
      <c r="D212" s="5">
        <v>0.8</v>
      </c>
      <c r="E212" s="5">
        <v>0</v>
      </c>
      <c r="F212" s="5">
        <v>0.8</v>
      </c>
      <c r="G212" s="5" t="s">
        <v>4363</v>
      </c>
      <c r="H212" s="5" t="s">
        <v>1384</v>
      </c>
      <c r="I212" s="5" t="s">
        <v>49</v>
      </c>
      <c r="J212" s="5" t="s">
        <v>21</v>
      </c>
      <c r="K212" s="5" t="s">
        <v>4364</v>
      </c>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t="s">
        <v>496</v>
      </c>
      <c r="AL212" s="5"/>
      <c r="AM212" s="5"/>
      <c r="AN212" s="10"/>
      <c r="AO212" s="10"/>
    </row>
    <row r="213" spans="1:41" ht="15.6" x14ac:dyDescent="0.25">
      <c r="A213" s="5" t="s">
        <v>3882</v>
      </c>
      <c r="B213" s="5" t="s">
        <v>3883</v>
      </c>
      <c r="C213" s="5">
        <v>1</v>
      </c>
      <c r="D213" s="5">
        <v>0</v>
      </c>
      <c r="E213" s="5">
        <v>0</v>
      </c>
      <c r="F213" s="5">
        <v>0</v>
      </c>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t="s">
        <v>29</v>
      </c>
      <c r="AL213" s="5"/>
      <c r="AM213" s="5"/>
      <c r="AN213" s="10"/>
      <c r="AO213" s="10"/>
    </row>
    <row r="214" spans="1:41" ht="15.6" x14ac:dyDescent="0.25">
      <c r="A214" s="5" t="s">
        <v>4201</v>
      </c>
      <c r="B214" s="5" t="s">
        <v>4202</v>
      </c>
      <c r="C214" s="5">
        <v>1</v>
      </c>
      <c r="D214" s="5">
        <v>0</v>
      </c>
      <c r="E214" s="5">
        <v>0</v>
      </c>
      <c r="F214" s="5">
        <v>0</v>
      </c>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t="s">
        <v>29</v>
      </c>
      <c r="AL214" s="5"/>
      <c r="AM214" s="5"/>
      <c r="AN214" s="10"/>
      <c r="AO214" s="10"/>
    </row>
    <row r="215" spans="1:41" ht="15.6" x14ac:dyDescent="0.25">
      <c r="A215" s="5" t="s">
        <v>4490</v>
      </c>
      <c r="B215" s="5" t="s">
        <v>4491</v>
      </c>
      <c r="C215" s="5">
        <v>1</v>
      </c>
      <c r="D215" s="5">
        <v>0</v>
      </c>
      <c r="E215" s="5">
        <v>0</v>
      </c>
      <c r="F215" s="5">
        <v>0</v>
      </c>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t="s">
        <v>29</v>
      </c>
      <c r="AL215" s="5"/>
      <c r="AM215" s="5"/>
      <c r="AN215" s="10"/>
      <c r="AO215" s="10"/>
    </row>
    <row r="216" spans="1:41" ht="15.6" x14ac:dyDescent="0.25">
      <c r="A216" s="5" t="s">
        <v>4520</v>
      </c>
      <c r="B216" s="5" t="s">
        <v>4521</v>
      </c>
      <c r="C216" s="5">
        <v>1</v>
      </c>
      <c r="D216" s="5">
        <v>0</v>
      </c>
      <c r="E216" s="5">
        <v>0</v>
      </c>
      <c r="F216" s="5">
        <v>0</v>
      </c>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t="s">
        <v>29</v>
      </c>
      <c r="AL216" s="5"/>
      <c r="AM216" s="5"/>
      <c r="AN216" s="10"/>
      <c r="AO216" s="10"/>
    </row>
    <row r="217" spans="1:41" ht="15.6" x14ac:dyDescent="0.25">
      <c r="A217" s="5" t="s">
        <v>4549</v>
      </c>
      <c r="B217" s="5" t="s">
        <v>4550</v>
      </c>
      <c r="C217" s="5">
        <v>1</v>
      </c>
      <c r="D217" s="5">
        <v>0</v>
      </c>
      <c r="E217" s="5">
        <v>0</v>
      </c>
      <c r="F217" s="5">
        <v>0</v>
      </c>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t="s">
        <v>496</v>
      </c>
      <c r="AL217" s="5"/>
      <c r="AM217" s="5"/>
      <c r="AN217" s="10"/>
      <c r="AO217" s="10"/>
    </row>
    <row r="218" spans="1:41" ht="15.6" x14ac:dyDescent="0.25">
      <c r="A218" s="5" t="s">
        <v>4657</v>
      </c>
      <c r="B218" s="5" t="s">
        <v>4658</v>
      </c>
      <c r="C218" s="5">
        <v>1</v>
      </c>
      <c r="D218" s="5">
        <v>0</v>
      </c>
      <c r="E218" s="5">
        <v>0</v>
      </c>
      <c r="F218" s="5">
        <v>0</v>
      </c>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t="s">
        <v>29</v>
      </c>
      <c r="AL218" s="5"/>
      <c r="AM218" s="5"/>
      <c r="AN218" s="10"/>
      <c r="AO218" s="10"/>
    </row>
    <row r="219" spans="1:41" ht="15.6" x14ac:dyDescent="0.25">
      <c r="A219" s="5" t="s">
        <v>4679</v>
      </c>
      <c r="B219" s="5" t="s">
        <v>4680</v>
      </c>
      <c r="C219" s="5">
        <v>1</v>
      </c>
      <c r="D219" s="5">
        <v>0</v>
      </c>
      <c r="E219" s="5">
        <v>0</v>
      </c>
      <c r="F219" s="5">
        <v>0</v>
      </c>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t="s">
        <v>29</v>
      </c>
      <c r="AL219" s="5"/>
      <c r="AM219" s="5"/>
      <c r="AN219" s="10"/>
      <c r="AO219" s="10"/>
    </row>
    <row r="220" spans="1:41" ht="15.6" x14ac:dyDescent="0.25">
      <c r="A220" s="5" t="s">
        <v>4700</v>
      </c>
      <c r="B220" s="5" t="s">
        <v>4701</v>
      </c>
      <c r="C220" s="5">
        <v>1</v>
      </c>
      <c r="D220" s="5">
        <v>0</v>
      </c>
      <c r="E220" s="5">
        <v>0</v>
      </c>
      <c r="F220" s="5">
        <v>0</v>
      </c>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t="s">
        <v>496</v>
      </c>
      <c r="AL220" s="5"/>
      <c r="AM220" s="5"/>
      <c r="AN220" s="10"/>
      <c r="AO220" s="10"/>
    </row>
    <row r="221" spans="1:41" ht="15.6" x14ac:dyDescent="0.25">
      <c r="A221" s="5" t="s">
        <v>4707</v>
      </c>
      <c r="B221" s="5" t="s">
        <v>4708</v>
      </c>
      <c r="C221" s="5">
        <v>1</v>
      </c>
      <c r="D221" s="5">
        <v>0</v>
      </c>
      <c r="E221" s="5">
        <v>0</v>
      </c>
      <c r="F221" s="5">
        <v>0</v>
      </c>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t="s">
        <v>496</v>
      </c>
      <c r="AL221" s="5"/>
      <c r="AM221" s="5"/>
      <c r="AN221" s="10"/>
      <c r="AO221" s="10"/>
    </row>
    <row r="222" spans="1:41" ht="15.6" x14ac:dyDescent="0.25">
      <c r="A222" s="5" t="s">
        <v>4728</v>
      </c>
      <c r="B222" s="5" t="s">
        <v>4729</v>
      </c>
      <c r="C222" s="5">
        <v>1</v>
      </c>
      <c r="D222" s="5">
        <v>0</v>
      </c>
      <c r="E222" s="5">
        <v>0</v>
      </c>
      <c r="F222" s="5">
        <v>0</v>
      </c>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t="s">
        <v>496</v>
      </c>
      <c r="AL222" s="5"/>
      <c r="AM222" s="5"/>
      <c r="AN222" s="10"/>
      <c r="AO222" s="10"/>
    </row>
  </sheetData>
  <sheetProtection password="C65D" sheet="1" objects="1" scenarios="1" insertColumns="0" insertRows="0" sort="0"/>
  <sortState ref="A2:AO222">
    <sortCondition descending="1" ref="F1"/>
  </sortState>
  <phoneticPr fontId="3"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硕士结果</vt:lpstr>
      <vt:lpstr>博士结果</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谷学森</dc:creator>
  <cp:lastModifiedBy>谷学森</cp:lastModifiedBy>
  <dcterms:created xsi:type="dcterms:W3CDTF">2018-09-15T09:32:12Z</dcterms:created>
  <dcterms:modified xsi:type="dcterms:W3CDTF">2018-09-16T06:49:43Z</dcterms:modified>
</cp:coreProperties>
</file>